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660"/>
  </bookViews>
  <sheets>
    <sheet name="顧客別売上管理シート" sheetId="1" r:id="rId1"/>
  </sheets>
  <calcPr calcId="144525"/>
</workbook>
</file>

<file path=xl/sharedStrings.xml><?xml version="1.0" encoding="utf-8"?>
<sst xmlns="http://schemas.openxmlformats.org/spreadsheetml/2006/main" count="45">
  <si>
    <t>営業担当</t>
  </si>
  <si>
    <t>4月</t>
  </si>
  <si>
    <t>5月</t>
  </si>
  <si>
    <t>6月</t>
  </si>
  <si>
    <t>第1四半期</t>
  </si>
  <si>
    <t>7月</t>
  </si>
  <si>
    <t>8月</t>
  </si>
  <si>
    <t>9月</t>
  </si>
  <si>
    <t>第2四半期</t>
  </si>
  <si>
    <t>10月</t>
  </si>
  <si>
    <t>11月</t>
  </si>
  <si>
    <t>12月</t>
  </si>
  <si>
    <t>第3四半期</t>
  </si>
  <si>
    <t>1月</t>
  </si>
  <si>
    <t>2月</t>
  </si>
  <si>
    <t>3月</t>
  </si>
  <si>
    <t>第4四半期</t>
  </si>
  <si>
    <t>年間合計</t>
  </si>
  <si>
    <t>鈴木　太郎</t>
  </si>
  <si>
    <t>前年実績</t>
  </si>
  <si>
    <t>今期目標</t>
  </si>
  <si>
    <t>今期実績</t>
  </si>
  <si>
    <t>前年対比</t>
  </si>
  <si>
    <t>目標対比</t>
  </si>
  <si>
    <t>顧客名</t>
  </si>
  <si>
    <t>A社</t>
  </si>
  <si>
    <t>B社</t>
  </si>
  <si>
    <t>C社</t>
  </si>
  <si>
    <t>D社</t>
  </si>
  <si>
    <t>E社</t>
  </si>
  <si>
    <t>F社</t>
  </si>
  <si>
    <t>G社</t>
  </si>
  <si>
    <t>H社</t>
  </si>
  <si>
    <t>I社</t>
  </si>
  <si>
    <t>J社</t>
  </si>
  <si>
    <t>K社</t>
  </si>
  <si>
    <t>L社</t>
  </si>
  <si>
    <t>M社</t>
  </si>
  <si>
    <t>N社</t>
  </si>
  <si>
    <t>O社</t>
  </si>
  <si>
    <t>P社</t>
  </si>
  <si>
    <t>Q社</t>
  </si>
  <si>
    <t>R社</t>
  </si>
  <si>
    <t>S社</t>
  </si>
  <si>
    <t>T社</t>
  </si>
</sst>
</file>

<file path=xl/styles.xml><?xml version="1.0" encoding="utf-8"?>
<styleSheet xmlns="http://schemas.openxmlformats.org/spreadsheetml/2006/main">
  <numFmts count="7">
    <numFmt numFmtId="176" formatCode="[$¥-411]#,##0;\-[$¥-411]#,##0"/>
    <numFmt numFmtId="177" formatCode="0.0%"/>
    <numFmt numFmtId="178" formatCode="&quot;￥&quot;#,##0;&quot;￥&quot;\-#,##0"/>
    <numFmt numFmtId="179" formatCode="_-&quot;\&quot;* #,##0_-\ ;\-&quot;\&quot;* #,##0_-\ ;_-&quot;\&quot;* &quot;-&quot;??_-\ ;_-@_-"/>
    <numFmt numFmtId="43" formatCode="_ * #,##0.00_ ;_ * \-#,##0.00_ ;_ * &quot;-&quot;??_ ;_ @_ "/>
    <numFmt numFmtId="180" formatCode="_ * #,##0_ ;_ * \-#,##0_ ;_ * &quot;-&quot;??_ ;_ @_ "/>
    <numFmt numFmtId="181" formatCode="_-&quot;\&quot;* #,##0.00_-\ ;\-&quot;\&quot;* #,##0.00_-\ ;_-&quot;\&quot;* &quot;-&quot;??_-\ ;_-@_-"/>
  </numFmts>
  <fonts count="22">
    <font>
      <sz val="11"/>
      <color theme="1"/>
      <name val="ＭＳ Ｐゴシック"/>
      <charset val="134"/>
      <scheme val="minor"/>
    </font>
    <font>
      <sz val="11"/>
      <color theme="1"/>
      <name val="HGPｺﾞｼｯｸM"/>
      <charset val="134"/>
    </font>
    <font>
      <sz val="11"/>
      <color theme="0"/>
      <name val="HGPｺﾞｼｯｸM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1" tint="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9" fillId="34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3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6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>
      <alignment vertical="center"/>
    </xf>
    <xf numFmtId="177" fontId="1" fillId="5" borderId="1" xfId="0" applyNumberFormat="1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>
      <alignment vertical="center"/>
    </xf>
    <xf numFmtId="177" fontId="1" fillId="6" borderId="1" xfId="0" applyNumberFormat="1" applyFont="1" applyFill="1" applyBorder="1">
      <alignment vertical="center"/>
    </xf>
    <xf numFmtId="176" fontId="1" fillId="7" borderId="1" xfId="0" applyNumberFormat="1" applyFont="1" applyFill="1" applyBorder="1">
      <alignment vertical="center"/>
    </xf>
    <xf numFmtId="177" fontId="1" fillId="7" borderId="1" xfId="0" applyNumberFormat="1" applyFont="1" applyFill="1" applyBorder="1">
      <alignment vertical="center"/>
    </xf>
    <xf numFmtId="176" fontId="1" fillId="8" borderId="1" xfId="0" applyNumberFormat="1" applyFont="1" applyFill="1" applyBorder="1">
      <alignment vertical="center"/>
    </xf>
    <xf numFmtId="177" fontId="1" fillId="8" borderId="1" xfId="0" applyNumberFormat="1" applyFont="1" applyFill="1" applyBorder="1">
      <alignment vertical="center"/>
    </xf>
    <xf numFmtId="176" fontId="1" fillId="9" borderId="1" xfId="0" applyNumberFormat="1" applyFont="1" applyFill="1" applyBorder="1">
      <alignment vertical="center"/>
    </xf>
    <xf numFmtId="177" fontId="1" fillId="9" borderId="1" xfId="0" applyNumberFormat="1" applyFont="1" applyFill="1" applyBorder="1">
      <alignment vertical="center"/>
    </xf>
    <xf numFmtId="176" fontId="1" fillId="10" borderId="1" xfId="0" applyNumberFormat="1" applyFont="1" applyFill="1" applyBorder="1">
      <alignment vertical="center"/>
    </xf>
    <xf numFmtId="177" fontId="1" fillId="10" borderId="1" xfId="0" applyNumberFormat="1" applyFont="1" applyFill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08"/>
  <sheetViews>
    <sheetView tabSelected="1" view="pageBreakPreview" zoomScale="64" zoomScaleNormal="100" zoomScaleSheetLayoutView="64" workbookViewId="0">
      <pane xSplit="2" ySplit="1" topLeftCell="C2" activePane="bottomRight" state="frozen"/>
      <selection/>
      <selection pane="topRight"/>
      <selection pane="bottomLeft"/>
      <selection pane="bottomRight" activeCell="L20" sqref="L20"/>
    </sheetView>
  </sheetViews>
  <sheetFormatPr defaultColWidth="9.23076923076923" defaultRowHeight="12"/>
  <cols>
    <col min="1" max="1" width="60.6923076923077" style="1" customWidth="1"/>
    <col min="2" max="2" width="20.6923076923077" style="2" customWidth="1"/>
    <col min="3" max="5" width="28.6923076923077" style="1" customWidth="1"/>
    <col min="6" max="6" width="30.6923076923077" style="1" customWidth="1"/>
    <col min="7" max="9" width="28.6923076923077" style="1" customWidth="1"/>
    <col min="10" max="10" width="30.6923076923077" style="1" customWidth="1"/>
    <col min="11" max="13" width="28.6923076923077" style="1" customWidth="1"/>
    <col min="14" max="14" width="30.6923076923077" style="1" customWidth="1"/>
    <col min="15" max="17" width="28.6923076923077" style="1" customWidth="1"/>
    <col min="18" max="18" width="30.6923076923077" style="1" customWidth="1"/>
    <col min="19" max="19" width="40.6923076923077" style="1" customWidth="1"/>
    <col min="20" max="16384" width="9.23076923076923" style="1"/>
  </cols>
  <sheetData>
    <row r="1" ht="20" customHeight="1" spans="1:19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ht="20" customHeight="1" spans="1:19">
      <c r="A2" s="4" t="s">
        <v>18</v>
      </c>
      <c r="B2" s="5" t="s">
        <v>19</v>
      </c>
      <c r="C2" s="6">
        <f t="shared" ref="C2:R2" si="0">C9+C14+C19+C24+C29+C34+C39+C44+C49+C54+C59+C64+C69+C74+C79+C84+C89+C94+C99+C104</f>
        <v>20000000</v>
      </c>
      <c r="D2" s="6">
        <f t="shared" si="0"/>
        <v>40000000</v>
      </c>
      <c r="E2" s="6">
        <f t="shared" si="0"/>
        <v>60000000</v>
      </c>
      <c r="F2" s="17">
        <f t="shared" si="0"/>
        <v>120000000</v>
      </c>
      <c r="G2" s="6">
        <f t="shared" si="0"/>
        <v>20000000</v>
      </c>
      <c r="H2" s="6">
        <f t="shared" si="0"/>
        <v>40000000</v>
      </c>
      <c r="I2" s="6">
        <f t="shared" si="0"/>
        <v>60000000</v>
      </c>
      <c r="J2" s="23">
        <f t="shared" si="0"/>
        <v>120000000</v>
      </c>
      <c r="K2" s="6">
        <f t="shared" si="0"/>
        <v>20000000</v>
      </c>
      <c r="L2" s="6">
        <f t="shared" si="0"/>
        <v>40000000</v>
      </c>
      <c r="M2" s="6">
        <f t="shared" si="0"/>
        <v>60000000</v>
      </c>
      <c r="N2" s="23">
        <f t="shared" si="0"/>
        <v>120000000</v>
      </c>
      <c r="O2" s="6">
        <f t="shared" si="0"/>
        <v>20000000</v>
      </c>
      <c r="P2" s="6">
        <f t="shared" si="0"/>
        <v>40000000</v>
      </c>
      <c r="Q2" s="6">
        <f t="shared" si="0"/>
        <v>60000000</v>
      </c>
      <c r="R2" s="23">
        <f>R9+R14+R19+R24+R29+R34+R39+R44+R49+R54+R59+R64+R69+R74+R79+R84+R89+R94+R99+R104</f>
        <v>120000000</v>
      </c>
      <c r="S2" s="23">
        <f>F2+J2+N2+Q2</f>
        <v>420000000</v>
      </c>
    </row>
    <row r="3" ht="20" customHeight="1" spans="1:19">
      <c r="A3" s="4"/>
      <c r="B3" s="5" t="s">
        <v>20</v>
      </c>
      <c r="C3" s="6">
        <f t="shared" ref="C3:R3" si="1">C10+C15+C20+C25+C30+C35+C40+C45+C50+C55+C60+C65+C70+C75+C80+C85+C90+C95+C100+C105</f>
        <v>30000000</v>
      </c>
      <c r="D3" s="6">
        <f t="shared" si="1"/>
        <v>50000000</v>
      </c>
      <c r="E3" s="6">
        <f t="shared" si="1"/>
        <v>80000000</v>
      </c>
      <c r="F3" s="17">
        <f t="shared" si="1"/>
        <v>160000000</v>
      </c>
      <c r="G3" s="6">
        <f t="shared" si="1"/>
        <v>30000000</v>
      </c>
      <c r="H3" s="6">
        <f t="shared" si="1"/>
        <v>50000000</v>
      </c>
      <c r="I3" s="6">
        <f t="shared" si="1"/>
        <v>80000000</v>
      </c>
      <c r="J3" s="23">
        <f t="shared" si="1"/>
        <v>160000000</v>
      </c>
      <c r="K3" s="6">
        <f t="shared" si="1"/>
        <v>30000000</v>
      </c>
      <c r="L3" s="6">
        <f t="shared" si="1"/>
        <v>50000000</v>
      </c>
      <c r="M3" s="6">
        <f t="shared" si="1"/>
        <v>80000000</v>
      </c>
      <c r="N3" s="23">
        <f t="shared" si="1"/>
        <v>160000000</v>
      </c>
      <c r="O3" s="6">
        <f t="shared" si="1"/>
        <v>30000000</v>
      </c>
      <c r="P3" s="6">
        <f t="shared" si="1"/>
        <v>50000000</v>
      </c>
      <c r="Q3" s="6">
        <f t="shared" si="1"/>
        <v>80000000</v>
      </c>
      <c r="R3" s="23">
        <f t="shared" si="1"/>
        <v>160000000</v>
      </c>
      <c r="S3" s="23">
        <f>F3+J3+N3+Q3</f>
        <v>560000000</v>
      </c>
    </row>
    <row r="4" ht="20" customHeight="1" spans="1:19">
      <c r="A4" s="4"/>
      <c r="B4" s="5" t="s">
        <v>21</v>
      </c>
      <c r="C4" s="6">
        <f t="shared" ref="C4:R4" si="2">C11+C16+C21+C26+C31+C36+C41+C46+C51+C56+C61+C66+C71+C76+C81+C86+C91+C96+C101+C106</f>
        <v>0</v>
      </c>
      <c r="D4" s="6">
        <f t="shared" si="2"/>
        <v>0</v>
      </c>
      <c r="E4" s="6">
        <f t="shared" si="2"/>
        <v>0</v>
      </c>
      <c r="F4" s="17">
        <f t="shared" si="2"/>
        <v>0</v>
      </c>
      <c r="G4" s="6">
        <f t="shared" si="2"/>
        <v>0</v>
      </c>
      <c r="H4" s="6">
        <f t="shared" si="2"/>
        <v>0</v>
      </c>
      <c r="I4" s="6">
        <f t="shared" si="2"/>
        <v>0</v>
      </c>
      <c r="J4" s="23">
        <f t="shared" si="2"/>
        <v>0</v>
      </c>
      <c r="K4" s="6">
        <f t="shared" si="2"/>
        <v>0</v>
      </c>
      <c r="L4" s="6">
        <f t="shared" si="2"/>
        <v>0</v>
      </c>
      <c r="M4" s="6">
        <f t="shared" si="2"/>
        <v>0</v>
      </c>
      <c r="N4" s="23">
        <f t="shared" si="2"/>
        <v>0</v>
      </c>
      <c r="O4" s="6">
        <f t="shared" si="2"/>
        <v>0</v>
      </c>
      <c r="P4" s="6">
        <f t="shared" si="2"/>
        <v>0</v>
      </c>
      <c r="Q4" s="6">
        <f t="shared" si="2"/>
        <v>0</v>
      </c>
      <c r="R4" s="23">
        <f t="shared" si="2"/>
        <v>0</v>
      </c>
      <c r="S4" s="23">
        <f>F4+J4+N4+Q4</f>
        <v>0</v>
      </c>
    </row>
    <row r="5" ht="20" customHeight="1" spans="1:19">
      <c r="A5" s="4"/>
      <c r="B5" s="5" t="s">
        <v>22</v>
      </c>
      <c r="C5" s="7">
        <f t="shared" ref="C5:R5" si="3">C4/C2</f>
        <v>0</v>
      </c>
      <c r="D5" s="7">
        <f t="shared" si="3"/>
        <v>0</v>
      </c>
      <c r="E5" s="7">
        <f t="shared" si="3"/>
        <v>0</v>
      </c>
      <c r="F5" s="18">
        <f t="shared" si="3"/>
        <v>0</v>
      </c>
      <c r="G5" s="7">
        <f t="shared" si="3"/>
        <v>0</v>
      </c>
      <c r="H5" s="7">
        <f t="shared" si="3"/>
        <v>0</v>
      </c>
      <c r="I5" s="7">
        <f t="shared" si="3"/>
        <v>0</v>
      </c>
      <c r="J5" s="24">
        <f t="shared" si="3"/>
        <v>0</v>
      </c>
      <c r="K5" s="7">
        <f t="shared" si="3"/>
        <v>0</v>
      </c>
      <c r="L5" s="7">
        <f t="shared" si="3"/>
        <v>0</v>
      </c>
      <c r="M5" s="7">
        <f t="shared" si="3"/>
        <v>0</v>
      </c>
      <c r="N5" s="24">
        <f t="shared" si="3"/>
        <v>0</v>
      </c>
      <c r="O5" s="7">
        <f t="shared" si="3"/>
        <v>0</v>
      </c>
      <c r="P5" s="7">
        <f t="shared" si="3"/>
        <v>0</v>
      </c>
      <c r="Q5" s="7">
        <f t="shared" si="3"/>
        <v>0</v>
      </c>
      <c r="R5" s="24">
        <f t="shared" si="3"/>
        <v>0</v>
      </c>
      <c r="S5" s="24">
        <f>S4/S2</f>
        <v>0</v>
      </c>
    </row>
    <row r="6" ht="20" customHeight="1" spans="1:19">
      <c r="A6" s="4"/>
      <c r="B6" s="5" t="s">
        <v>23</v>
      </c>
      <c r="C6" s="7">
        <f t="shared" ref="C6:R6" si="4">C4/C3</f>
        <v>0</v>
      </c>
      <c r="D6" s="7">
        <f t="shared" si="4"/>
        <v>0</v>
      </c>
      <c r="E6" s="7">
        <f t="shared" si="4"/>
        <v>0</v>
      </c>
      <c r="F6" s="18">
        <f t="shared" si="4"/>
        <v>0</v>
      </c>
      <c r="G6" s="7">
        <f t="shared" si="4"/>
        <v>0</v>
      </c>
      <c r="H6" s="7">
        <f t="shared" si="4"/>
        <v>0</v>
      </c>
      <c r="I6" s="7">
        <f t="shared" si="4"/>
        <v>0</v>
      </c>
      <c r="J6" s="24">
        <f t="shared" si="4"/>
        <v>0</v>
      </c>
      <c r="K6" s="7">
        <f t="shared" si="4"/>
        <v>0</v>
      </c>
      <c r="L6" s="7">
        <f t="shared" si="4"/>
        <v>0</v>
      </c>
      <c r="M6" s="7">
        <f t="shared" si="4"/>
        <v>0</v>
      </c>
      <c r="N6" s="24">
        <f t="shared" si="4"/>
        <v>0</v>
      </c>
      <c r="O6" s="7">
        <f t="shared" si="4"/>
        <v>0</v>
      </c>
      <c r="P6" s="7">
        <f t="shared" si="4"/>
        <v>0</v>
      </c>
      <c r="Q6" s="7">
        <f t="shared" si="4"/>
        <v>0</v>
      </c>
      <c r="R6" s="24">
        <f t="shared" si="4"/>
        <v>0</v>
      </c>
      <c r="S6" s="24">
        <f>S4/S3</f>
        <v>0</v>
      </c>
    </row>
    <row r="7" ht="20" customHeight="1"/>
    <row r="8" ht="20" customHeight="1" spans="1:19">
      <c r="A8" s="8" t="s">
        <v>24</v>
      </c>
      <c r="B8" s="8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8" t="s">
        <v>15</v>
      </c>
      <c r="R8" s="8" t="s">
        <v>16</v>
      </c>
      <c r="S8" s="8" t="s">
        <v>17</v>
      </c>
    </row>
    <row r="9" ht="20" customHeight="1" spans="1:19">
      <c r="A9" s="9" t="s">
        <v>25</v>
      </c>
      <c r="B9" s="10" t="s">
        <v>19</v>
      </c>
      <c r="C9" s="11">
        <v>1000000</v>
      </c>
      <c r="D9" s="11">
        <v>2000000</v>
      </c>
      <c r="E9" s="11">
        <v>3000000</v>
      </c>
      <c r="F9" s="19">
        <f t="shared" ref="F9:F16" si="5">SUM(C9:E9)</f>
        <v>6000000</v>
      </c>
      <c r="G9" s="11">
        <v>1000000</v>
      </c>
      <c r="H9" s="11">
        <v>2000000</v>
      </c>
      <c r="I9" s="11">
        <v>3000000</v>
      </c>
      <c r="J9" s="19">
        <f t="shared" ref="J9:J16" si="6">SUM(G9:I9)</f>
        <v>6000000</v>
      </c>
      <c r="K9" s="11">
        <v>1000000</v>
      </c>
      <c r="L9" s="11">
        <v>2000000</v>
      </c>
      <c r="M9" s="11">
        <v>3000000</v>
      </c>
      <c r="N9" s="19">
        <f t="shared" ref="N9:N16" si="7">SUM(K9:M9)</f>
        <v>6000000</v>
      </c>
      <c r="O9" s="11">
        <v>1000000</v>
      </c>
      <c r="P9" s="11">
        <v>2000000</v>
      </c>
      <c r="Q9" s="11">
        <v>3000000</v>
      </c>
      <c r="R9" s="19">
        <f t="shared" ref="R9:R16" si="8">SUM(O9:Q9)</f>
        <v>6000000</v>
      </c>
      <c r="S9" s="19">
        <f t="shared" ref="S9:S16" si="9">F9+J9+N9+Q9</f>
        <v>21000000</v>
      </c>
    </row>
    <row r="10" ht="20" customHeight="1" spans="1:19">
      <c r="A10" s="9"/>
      <c r="B10" s="10" t="s">
        <v>20</v>
      </c>
      <c r="C10" s="11">
        <v>1500000</v>
      </c>
      <c r="D10" s="11">
        <v>2500000</v>
      </c>
      <c r="E10" s="11">
        <v>4000000</v>
      </c>
      <c r="F10" s="19">
        <f t="shared" si="5"/>
        <v>8000000</v>
      </c>
      <c r="G10" s="11">
        <v>1500000</v>
      </c>
      <c r="H10" s="11">
        <v>2500000</v>
      </c>
      <c r="I10" s="11">
        <v>4000000</v>
      </c>
      <c r="J10" s="19">
        <f t="shared" si="6"/>
        <v>8000000</v>
      </c>
      <c r="K10" s="11">
        <v>1500000</v>
      </c>
      <c r="L10" s="11">
        <v>2500000</v>
      </c>
      <c r="M10" s="11">
        <v>4000000</v>
      </c>
      <c r="N10" s="19">
        <f t="shared" si="7"/>
        <v>8000000</v>
      </c>
      <c r="O10" s="11">
        <v>1500000</v>
      </c>
      <c r="P10" s="11">
        <v>2500000</v>
      </c>
      <c r="Q10" s="11">
        <v>4000000</v>
      </c>
      <c r="R10" s="19">
        <f t="shared" si="8"/>
        <v>8000000</v>
      </c>
      <c r="S10" s="19">
        <f t="shared" si="9"/>
        <v>28000000</v>
      </c>
    </row>
    <row r="11" ht="20" customHeight="1" spans="1:19">
      <c r="A11" s="9"/>
      <c r="B11" s="10" t="s">
        <v>21</v>
      </c>
      <c r="C11" s="11"/>
      <c r="D11" s="11"/>
      <c r="E11" s="11"/>
      <c r="F11" s="19">
        <f t="shared" si="5"/>
        <v>0</v>
      </c>
      <c r="G11" s="11"/>
      <c r="H11" s="11"/>
      <c r="I11" s="11"/>
      <c r="J11" s="19">
        <f t="shared" si="6"/>
        <v>0</v>
      </c>
      <c r="K11" s="11"/>
      <c r="L11" s="11"/>
      <c r="M11" s="11"/>
      <c r="N11" s="19">
        <f t="shared" si="7"/>
        <v>0</v>
      </c>
      <c r="O11" s="11"/>
      <c r="P11" s="11"/>
      <c r="Q11" s="11"/>
      <c r="R11" s="19">
        <f t="shared" si="8"/>
        <v>0</v>
      </c>
      <c r="S11" s="19">
        <f t="shared" si="9"/>
        <v>0</v>
      </c>
    </row>
    <row r="12" ht="20" customHeight="1" spans="1:19">
      <c r="A12" s="9"/>
      <c r="B12" s="10" t="s">
        <v>22</v>
      </c>
      <c r="C12" s="12">
        <f t="shared" ref="C12:S12" si="10">C11/C9</f>
        <v>0</v>
      </c>
      <c r="D12" s="12">
        <f t="shared" si="10"/>
        <v>0</v>
      </c>
      <c r="E12" s="12">
        <f t="shared" si="10"/>
        <v>0</v>
      </c>
      <c r="F12" s="20">
        <f t="shared" si="10"/>
        <v>0</v>
      </c>
      <c r="G12" s="12">
        <f t="shared" si="10"/>
        <v>0</v>
      </c>
      <c r="H12" s="12">
        <f t="shared" si="10"/>
        <v>0</v>
      </c>
      <c r="I12" s="12">
        <f t="shared" si="10"/>
        <v>0</v>
      </c>
      <c r="J12" s="20">
        <f t="shared" si="10"/>
        <v>0</v>
      </c>
      <c r="K12" s="12">
        <f t="shared" si="10"/>
        <v>0</v>
      </c>
      <c r="L12" s="12">
        <f t="shared" si="10"/>
        <v>0</v>
      </c>
      <c r="M12" s="12">
        <f t="shared" si="10"/>
        <v>0</v>
      </c>
      <c r="N12" s="20">
        <f t="shared" si="10"/>
        <v>0</v>
      </c>
      <c r="O12" s="12">
        <f t="shared" si="10"/>
        <v>0</v>
      </c>
      <c r="P12" s="12">
        <f t="shared" si="10"/>
        <v>0</v>
      </c>
      <c r="Q12" s="12">
        <f t="shared" si="10"/>
        <v>0</v>
      </c>
      <c r="R12" s="20">
        <f t="shared" si="10"/>
        <v>0</v>
      </c>
      <c r="S12" s="20">
        <f t="shared" si="10"/>
        <v>0</v>
      </c>
    </row>
    <row r="13" ht="20" customHeight="1" spans="1:19">
      <c r="A13" s="9"/>
      <c r="B13" s="10" t="s">
        <v>23</v>
      </c>
      <c r="C13" s="12">
        <f t="shared" ref="C13:S13" si="11">C11/C10</f>
        <v>0</v>
      </c>
      <c r="D13" s="12">
        <f t="shared" si="11"/>
        <v>0</v>
      </c>
      <c r="E13" s="12">
        <f t="shared" si="11"/>
        <v>0</v>
      </c>
      <c r="F13" s="20">
        <f t="shared" si="11"/>
        <v>0</v>
      </c>
      <c r="G13" s="12">
        <f t="shared" si="11"/>
        <v>0</v>
      </c>
      <c r="H13" s="12">
        <f t="shared" si="11"/>
        <v>0</v>
      </c>
      <c r="I13" s="12">
        <f t="shared" si="11"/>
        <v>0</v>
      </c>
      <c r="J13" s="20">
        <f t="shared" si="11"/>
        <v>0</v>
      </c>
      <c r="K13" s="12">
        <f t="shared" si="11"/>
        <v>0</v>
      </c>
      <c r="L13" s="12">
        <f t="shared" si="11"/>
        <v>0</v>
      </c>
      <c r="M13" s="12">
        <f t="shared" si="11"/>
        <v>0</v>
      </c>
      <c r="N13" s="20">
        <f t="shared" si="11"/>
        <v>0</v>
      </c>
      <c r="O13" s="12">
        <f t="shared" si="11"/>
        <v>0</v>
      </c>
      <c r="P13" s="12">
        <f t="shared" si="11"/>
        <v>0</v>
      </c>
      <c r="Q13" s="12">
        <f t="shared" si="11"/>
        <v>0</v>
      </c>
      <c r="R13" s="20">
        <f t="shared" si="11"/>
        <v>0</v>
      </c>
      <c r="S13" s="20">
        <f t="shared" si="11"/>
        <v>0</v>
      </c>
    </row>
    <row r="14" s="1" customFormat="1" ht="20" customHeight="1" spans="1:19">
      <c r="A14" s="13" t="s">
        <v>26</v>
      </c>
      <c r="B14" s="14" t="s">
        <v>19</v>
      </c>
      <c r="C14" s="15">
        <v>1000000</v>
      </c>
      <c r="D14" s="15">
        <v>2000000</v>
      </c>
      <c r="E14" s="15">
        <v>3000000</v>
      </c>
      <c r="F14" s="21">
        <f t="shared" si="5"/>
        <v>6000000</v>
      </c>
      <c r="G14" s="15">
        <v>1000000</v>
      </c>
      <c r="H14" s="15">
        <v>2000000</v>
      </c>
      <c r="I14" s="15">
        <v>3000000</v>
      </c>
      <c r="J14" s="21">
        <f t="shared" si="6"/>
        <v>6000000</v>
      </c>
      <c r="K14" s="15">
        <v>1000000</v>
      </c>
      <c r="L14" s="15">
        <v>2000000</v>
      </c>
      <c r="M14" s="15">
        <v>3000000</v>
      </c>
      <c r="N14" s="21">
        <f t="shared" si="7"/>
        <v>6000000</v>
      </c>
      <c r="O14" s="15">
        <v>1000000</v>
      </c>
      <c r="P14" s="15">
        <v>2000000</v>
      </c>
      <c r="Q14" s="15">
        <v>3000000</v>
      </c>
      <c r="R14" s="21">
        <f t="shared" si="8"/>
        <v>6000000</v>
      </c>
      <c r="S14" s="21">
        <f t="shared" si="9"/>
        <v>21000000</v>
      </c>
    </row>
    <row r="15" s="1" customFormat="1" ht="20" customHeight="1" spans="1:19">
      <c r="A15" s="13"/>
      <c r="B15" s="14" t="s">
        <v>20</v>
      </c>
      <c r="C15" s="15">
        <v>1500000</v>
      </c>
      <c r="D15" s="15">
        <v>2500000</v>
      </c>
      <c r="E15" s="15">
        <v>4000000</v>
      </c>
      <c r="F15" s="21">
        <f t="shared" si="5"/>
        <v>8000000</v>
      </c>
      <c r="G15" s="15">
        <v>1500000</v>
      </c>
      <c r="H15" s="15">
        <v>2500000</v>
      </c>
      <c r="I15" s="15">
        <v>4000000</v>
      </c>
      <c r="J15" s="21">
        <f t="shared" si="6"/>
        <v>8000000</v>
      </c>
      <c r="K15" s="15">
        <v>1500000</v>
      </c>
      <c r="L15" s="15">
        <v>2500000</v>
      </c>
      <c r="M15" s="15">
        <v>4000000</v>
      </c>
      <c r="N15" s="21">
        <f t="shared" si="7"/>
        <v>8000000</v>
      </c>
      <c r="O15" s="15">
        <v>1500000</v>
      </c>
      <c r="P15" s="15">
        <v>2500000</v>
      </c>
      <c r="Q15" s="15">
        <v>4000000</v>
      </c>
      <c r="R15" s="21">
        <f t="shared" si="8"/>
        <v>8000000</v>
      </c>
      <c r="S15" s="21">
        <f t="shared" si="9"/>
        <v>28000000</v>
      </c>
    </row>
    <row r="16" s="1" customFormat="1" ht="20" customHeight="1" spans="1:19">
      <c r="A16" s="13"/>
      <c r="B16" s="14" t="s">
        <v>21</v>
      </c>
      <c r="C16" s="15"/>
      <c r="D16" s="15"/>
      <c r="E16" s="15"/>
      <c r="F16" s="21">
        <f t="shared" si="5"/>
        <v>0</v>
      </c>
      <c r="G16" s="15"/>
      <c r="H16" s="15"/>
      <c r="I16" s="15"/>
      <c r="J16" s="21">
        <f t="shared" si="6"/>
        <v>0</v>
      </c>
      <c r="K16" s="15"/>
      <c r="L16" s="15"/>
      <c r="M16" s="15"/>
      <c r="N16" s="21">
        <f t="shared" si="7"/>
        <v>0</v>
      </c>
      <c r="O16" s="15"/>
      <c r="P16" s="15"/>
      <c r="Q16" s="15"/>
      <c r="R16" s="21">
        <f t="shared" si="8"/>
        <v>0</v>
      </c>
      <c r="S16" s="21">
        <f t="shared" si="9"/>
        <v>0</v>
      </c>
    </row>
    <row r="17" s="1" customFormat="1" ht="20" customHeight="1" spans="1:19">
      <c r="A17" s="13"/>
      <c r="B17" s="14" t="s">
        <v>22</v>
      </c>
      <c r="C17" s="16">
        <f t="shared" ref="C17:S17" si="12">C16/C14</f>
        <v>0</v>
      </c>
      <c r="D17" s="16">
        <f t="shared" si="12"/>
        <v>0</v>
      </c>
      <c r="E17" s="16">
        <f t="shared" si="12"/>
        <v>0</v>
      </c>
      <c r="F17" s="22">
        <f t="shared" si="12"/>
        <v>0</v>
      </c>
      <c r="G17" s="16">
        <f t="shared" si="12"/>
        <v>0</v>
      </c>
      <c r="H17" s="16">
        <f t="shared" si="12"/>
        <v>0</v>
      </c>
      <c r="I17" s="16">
        <f t="shared" si="12"/>
        <v>0</v>
      </c>
      <c r="J17" s="22">
        <f t="shared" si="12"/>
        <v>0</v>
      </c>
      <c r="K17" s="16">
        <f t="shared" si="12"/>
        <v>0</v>
      </c>
      <c r="L17" s="16">
        <f t="shared" si="12"/>
        <v>0</v>
      </c>
      <c r="M17" s="16">
        <f t="shared" si="12"/>
        <v>0</v>
      </c>
      <c r="N17" s="22">
        <f t="shared" si="12"/>
        <v>0</v>
      </c>
      <c r="O17" s="16">
        <f t="shared" si="12"/>
        <v>0</v>
      </c>
      <c r="P17" s="16">
        <f t="shared" si="12"/>
        <v>0</v>
      </c>
      <c r="Q17" s="16">
        <f t="shared" si="12"/>
        <v>0</v>
      </c>
      <c r="R17" s="22">
        <f t="shared" si="12"/>
        <v>0</v>
      </c>
      <c r="S17" s="22">
        <f t="shared" si="12"/>
        <v>0</v>
      </c>
    </row>
    <row r="18" s="1" customFormat="1" ht="20" customHeight="1" spans="1:19">
      <c r="A18" s="13"/>
      <c r="B18" s="14" t="s">
        <v>23</v>
      </c>
      <c r="C18" s="16">
        <f t="shared" ref="C18:S18" si="13">C16/C15</f>
        <v>0</v>
      </c>
      <c r="D18" s="16">
        <f t="shared" si="13"/>
        <v>0</v>
      </c>
      <c r="E18" s="16">
        <f t="shared" si="13"/>
        <v>0</v>
      </c>
      <c r="F18" s="22">
        <f t="shared" si="13"/>
        <v>0</v>
      </c>
      <c r="G18" s="16">
        <f t="shared" si="13"/>
        <v>0</v>
      </c>
      <c r="H18" s="16">
        <f t="shared" si="13"/>
        <v>0</v>
      </c>
      <c r="I18" s="16">
        <f t="shared" si="13"/>
        <v>0</v>
      </c>
      <c r="J18" s="22">
        <f t="shared" si="13"/>
        <v>0</v>
      </c>
      <c r="K18" s="16">
        <f t="shared" si="13"/>
        <v>0</v>
      </c>
      <c r="L18" s="16">
        <f t="shared" si="13"/>
        <v>0</v>
      </c>
      <c r="M18" s="16">
        <f t="shared" si="13"/>
        <v>0</v>
      </c>
      <c r="N18" s="22">
        <f t="shared" si="13"/>
        <v>0</v>
      </c>
      <c r="O18" s="16">
        <f t="shared" si="13"/>
        <v>0</v>
      </c>
      <c r="P18" s="16">
        <f t="shared" si="13"/>
        <v>0</v>
      </c>
      <c r="Q18" s="16">
        <f t="shared" si="13"/>
        <v>0</v>
      </c>
      <c r="R18" s="22">
        <f t="shared" si="13"/>
        <v>0</v>
      </c>
      <c r="S18" s="22">
        <f t="shared" si="13"/>
        <v>0</v>
      </c>
    </row>
    <row r="19" s="1" customFormat="1" ht="20" customHeight="1" spans="1:19">
      <c r="A19" s="9" t="s">
        <v>27</v>
      </c>
      <c r="B19" s="10" t="s">
        <v>19</v>
      </c>
      <c r="C19" s="11">
        <v>1000000</v>
      </c>
      <c r="D19" s="11">
        <v>2000000</v>
      </c>
      <c r="E19" s="11">
        <v>3000000</v>
      </c>
      <c r="F19" s="19">
        <f t="shared" ref="F19:F21" si="14">SUM(C19:E19)</f>
        <v>6000000</v>
      </c>
      <c r="G19" s="11">
        <v>1000000</v>
      </c>
      <c r="H19" s="11">
        <v>2000000</v>
      </c>
      <c r="I19" s="11">
        <v>3000000</v>
      </c>
      <c r="J19" s="19">
        <f t="shared" ref="J19:J21" si="15">SUM(G19:I19)</f>
        <v>6000000</v>
      </c>
      <c r="K19" s="11">
        <v>1000000</v>
      </c>
      <c r="L19" s="11">
        <v>2000000</v>
      </c>
      <c r="M19" s="11">
        <v>3000000</v>
      </c>
      <c r="N19" s="19">
        <f t="shared" ref="N19:N21" si="16">SUM(K19:M19)</f>
        <v>6000000</v>
      </c>
      <c r="O19" s="11">
        <v>1000000</v>
      </c>
      <c r="P19" s="11">
        <v>2000000</v>
      </c>
      <c r="Q19" s="11">
        <v>3000000</v>
      </c>
      <c r="R19" s="19">
        <f t="shared" ref="R19:R21" si="17">SUM(O19:Q19)</f>
        <v>6000000</v>
      </c>
      <c r="S19" s="19">
        <f t="shared" ref="S19:S21" si="18">F19+J19+N19+Q19</f>
        <v>21000000</v>
      </c>
    </row>
    <row r="20" s="1" customFormat="1" ht="20" customHeight="1" spans="1:19">
      <c r="A20" s="9"/>
      <c r="B20" s="10" t="s">
        <v>20</v>
      </c>
      <c r="C20" s="11">
        <v>1500000</v>
      </c>
      <c r="D20" s="11">
        <v>2500000</v>
      </c>
      <c r="E20" s="11">
        <v>4000000</v>
      </c>
      <c r="F20" s="19">
        <f t="shared" si="14"/>
        <v>8000000</v>
      </c>
      <c r="G20" s="11">
        <v>1500000</v>
      </c>
      <c r="H20" s="11">
        <v>2500000</v>
      </c>
      <c r="I20" s="11">
        <v>4000000</v>
      </c>
      <c r="J20" s="19">
        <f t="shared" si="15"/>
        <v>8000000</v>
      </c>
      <c r="K20" s="11">
        <v>1500000</v>
      </c>
      <c r="L20" s="11">
        <v>2500000</v>
      </c>
      <c r="M20" s="11">
        <v>4000000</v>
      </c>
      <c r="N20" s="19">
        <f t="shared" si="16"/>
        <v>8000000</v>
      </c>
      <c r="O20" s="11">
        <v>1500000</v>
      </c>
      <c r="P20" s="11">
        <v>2500000</v>
      </c>
      <c r="Q20" s="11">
        <v>4000000</v>
      </c>
      <c r="R20" s="19">
        <f t="shared" si="17"/>
        <v>8000000</v>
      </c>
      <c r="S20" s="19">
        <f t="shared" si="18"/>
        <v>28000000</v>
      </c>
    </row>
    <row r="21" s="1" customFormat="1" ht="20" customHeight="1" spans="1:19">
      <c r="A21" s="9"/>
      <c r="B21" s="10" t="s">
        <v>21</v>
      </c>
      <c r="C21" s="11"/>
      <c r="D21" s="11"/>
      <c r="E21" s="11"/>
      <c r="F21" s="19">
        <f t="shared" si="14"/>
        <v>0</v>
      </c>
      <c r="G21" s="11"/>
      <c r="H21" s="11"/>
      <c r="I21" s="11"/>
      <c r="J21" s="19">
        <f t="shared" si="15"/>
        <v>0</v>
      </c>
      <c r="K21" s="11"/>
      <c r="L21" s="11"/>
      <c r="M21" s="11"/>
      <c r="N21" s="19">
        <f t="shared" si="16"/>
        <v>0</v>
      </c>
      <c r="O21" s="11"/>
      <c r="P21" s="11"/>
      <c r="Q21" s="11"/>
      <c r="R21" s="19">
        <f t="shared" si="17"/>
        <v>0</v>
      </c>
      <c r="S21" s="19">
        <f t="shared" si="18"/>
        <v>0</v>
      </c>
    </row>
    <row r="22" s="1" customFormat="1" ht="20" customHeight="1" spans="1:19">
      <c r="A22" s="9"/>
      <c r="B22" s="10" t="s">
        <v>22</v>
      </c>
      <c r="C22" s="12">
        <f t="shared" ref="C22:S22" si="19">C21/C19</f>
        <v>0</v>
      </c>
      <c r="D22" s="12">
        <f t="shared" si="19"/>
        <v>0</v>
      </c>
      <c r="E22" s="12">
        <f t="shared" si="19"/>
        <v>0</v>
      </c>
      <c r="F22" s="20">
        <f t="shared" si="19"/>
        <v>0</v>
      </c>
      <c r="G22" s="12">
        <f t="shared" si="19"/>
        <v>0</v>
      </c>
      <c r="H22" s="12">
        <f t="shared" si="19"/>
        <v>0</v>
      </c>
      <c r="I22" s="12">
        <f t="shared" si="19"/>
        <v>0</v>
      </c>
      <c r="J22" s="20">
        <f t="shared" si="19"/>
        <v>0</v>
      </c>
      <c r="K22" s="12">
        <f t="shared" si="19"/>
        <v>0</v>
      </c>
      <c r="L22" s="12">
        <f t="shared" si="19"/>
        <v>0</v>
      </c>
      <c r="M22" s="12">
        <f t="shared" si="19"/>
        <v>0</v>
      </c>
      <c r="N22" s="20">
        <f t="shared" si="19"/>
        <v>0</v>
      </c>
      <c r="O22" s="12">
        <f t="shared" si="19"/>
        <v>0</v>
      </c>
      <c r="P22" s="12">
        <f t="shared" si="19"/>
        <v>0</v>
      </c>
      <c r="Q22" s="12">
        <f t="shared" si="19"/>
        <v>0</v>
      </c>
      <c r="R22" s="20">
        <f t="shared" si="19"/>
        <v>0</v>
      </c>
      <c r="S22" s="20">
        <f t="shared" si="19"/>
        <v>0</v>
      </c>
    </row>
    <row r="23" s="1" customFormat="1" ht="20" customHeight="1" spans="1:19">
      <c r="A23" s="9"/>
      <c r="B23" s="10" t="s">
        <v>23</v>
      </c>
      <c r="C23" s="12">
        <f t="shared" ref="C23:S23" si="20">C21/C20</f>
        <v>0</v>
      </c>
      <c r="D23" s="12">
        <f t="shared" si="20"/>
        <v>0</v>
      </c>
      <c r="E23" s="12">
        <f t="shared" si="20"/>
        <v>0</v>
      </c>
      <c r="F23" s="20">
        <f t="shared" si="20"/>
        <v>0</v>
      </c>
      <c r="G23" s="12">
        <f t="shared" si="20"/>
        <v>0</v>
      </c>
      <c r="H23" s="12">
        <f t="shared" si="20"/>
        <v>0</v>
      </c>
      <c r="I23" s="12">
        <f t="shared" si="20"/>
        <v>0</v>
      </c>
      <c r="J23" s="20">
        <f t="shared" si="20"/>
        <v>0</v>
      </c>
      <c r="K23" s="12">
        <f t="shared" si="20"/>
        <v>0</v>
      </c>
      <c r="L23" s="12">
        <f t="shared" si="20"/>
        <v>0</v>
      </c>
      <c r="M23" s="12">
        <f t="shared" si="20"/>
        <v>0</v>
      </c>
      <c r="N23" s="20">
        <f t="shared" si="20"/>
        <v>0</v>
      </c>
      <c r="O23" s="12">
        <f t="shared" si="20"/>
        <v>0</v>
      </c>
      <c r="P23" s="12">
        <f t="shared" si="20"/>
        <v>0</v>
      </c>
      <c r="Q23" s="12">
        <f t="shared" si="20"/>
        <v>0</v>
      </c>
      <c r="R23" s="20">
        <f t="shared" si="20"/>
        <v>0</v>
      </c>
      <c r="S23" s="20">
        <f t="shared" si="20"/>
        <v>0</v>
      </c>
    </row>
    <row r="24" s="1" customFormat="1" ht="20" customHeight="1" spans="1:19">
      <c r="A24" s="13" t="s">
        <v>28</v>
      </c>
      <c r="B24" s="14" t="s">
        <v>19</v>
      </c>
      <c r="C24" s="15">
        <v>1000000</v>
      </c>
      <c r="D24" s="15">
        <v>2000000</v>
      </c>
      <c r="E24" s="15">
        <v>3000000</v>
      </c>
      <c r="F24" s="21">
        <f t="shared" ref="F24:F26" si="21">SUM(C24:E24)</f>
        <v>6000000</v>
      </c>
      <c r="G24" s="15">
        <v>1000000</v>
      </c>
      <c r="H24" s="15">
        <v>2000000</v>
      </c>
      <c r="I24" s="15">
        <v>3000000</v>
      </c>
      <c r="J24" s="21">
        <f t="shared" ref="J24:J26" si="22">SUM(G24:I24)</f>
        <v>6000000</v>
      </c>
      <c r="K24" s="15">
        <v>1000000</v>
      </c>
      <c r="L24" s="15">
        <v>2000000</v>
      </c>
      <c r="M24" s="15">
        <v>3000000</v>
      </c>
      <c r="N24" s="21">
        <f t="shared" ref="N24:N26" si="23">SUM(K24:M24)</f>
        <v>6000000</v>
      </c>
      <c r="O24" s="15">
        <v>1000000</v>
      </c>
      <c r="P24" s="15">
        <v>2000000</v>
      </c>
      <c r="Q24" s="15">
        <v>3000000</v>
      </c>
      <c r="R24" s="21">
        <f t="shared" ref="R24:R26" si="24">SUM(O24:Q24)</f>
        <v>6000000</v>
      </c>
      <c r="S24" s="21">
        <f t="shared" ref="S24:S26" si="25">F24+J24+N24+Q24</f>
        <v>21000000</v>
      </c>
    </row>
    <row r="25" s="1" customFormat="1" ht="20" customHeight="1" spans="1:19">
      <c r="A25" s="13"/>
      <c r="B25" s="14" t="s">
        <v>20</v>
      </c>
      <c r="C25" s="15">
        <v>1500000</v>
      </c>
      <c r="D25" s="15">
        <v>2500000</v>
      </c>
      <c r="E25" s="15">
        <v>4000000</v>
      </c>
      <c r="F25" s="21">
        <f t="shared" si="21"/>
        <v>8000000</v>
      </c>
      <c r="G25" s="15">
        <v>1500000</v>
      </c>
      <c r="H25" s="15">
        <v>2500000</v>
      </c>
      <c r="I25" s="15">
        <v>4000000</v>
      </c>
      <c r="J25" s="21">
        <f t="shared" si="22"/>
        <v>8000000</v>
      </c>
      <c r="K25" s="15">
        <v>1500000</v>
      </c>
      <c r="L25" s="15">
        <v>2500000</v>
      </c>
      <c r="M25" s="15">
        <v>4000000</v>
      </c>
      <c r="N25" s="21">
        <f t="shared" si="23"/>
        <v>8000000</v>
      </c>
      <c r="O25" s="15">
        <v>1500000</v>
      </c>
      <c r="P25" s="15">
        <v>2500000</v>
      </c>
      <c r="Q25" s="15">
        <v>4000000</v>
      </c>
      <c r="R25" s="21">
        <f t="shared" si="24"/>
        <v>8000000</v>
      </c>
      <c r="S25" s="21">
        <f t="shared" si="25"/>
        <v>28000000</v>
      </c>
    </row>
    <row r="26" s="1" customFormat="1" ht="20" customHeight="1" spans="1:19">
      <c r="A26" s="13"/>
      <c r="B26" s="14" t="s">
        <v>21</v>
      </c>
      <c r="C26" s="15"/>
      <c r="D26" s="15"/>
      <c r="E26" s="15"/>
      <c r="F26" s="21">
        <f t="shared" si="21"/>
        <v>0</v>
      </c>
      <c r="G26" s="15"/>
      <c r="H26" s="15"/>
      <c r="I26" s="15"/>
      <c r="J26" s="21">
        <f t="shared" si="22"/>
        <v>0</v>
      </c>
      <c r="K26" s="15"/>
      <c r="L26" s="15"/>
      <c r="M26" s="15"/>
      <c r="N26" s="21">
        <f t="shared" si="23"/>
        <v>0</v>
      </c>
      <c r="O26" s="15"/>
      <c r="P26" s="15"/>
      <c r="Q26" s="15"/>
      <c r="R26" s="21">
        <f t="shared" si="24"/>
        <v>0</v>
      </c>
      <c r="S26" s="21">
        <f t="shared" si="25"/>
        <v>0</v>
      </c>
    </row>
    <row r="27" s="1" customFormat="1" ht="20" customHeight="1" spans="1:19">
      <c r="A27" s="13"/>
      <c r="B27" s="14" t="s">
        <v>22</v>
      </c>
      <c r="C27" s="16">
        <f t="shared" ref="C27:S27" si="26">C26/C24</f>
        <v>0</v>
      </c>
      <c r="D27" s="16">
        <f t="shared" si="26"/>
        <v>0</v>
      </c>
      <c r="E27" s="16">
        <f t="shared" si="26"/>
        <v>0</v>
      </c>
      <c r="F27" s="22">
        <f t="shared" si="26"/>
        <v>0</v>
      </c>
      <c r="G27" s="16">
        <f t="shared" si="26"/>
        <v>0</v>
      </c>
      <c r="H27" s="16">
        <f t="shared" si="26"/>
        <v>0</v>
      </c>
      <c r="I27" s="16">
        <f t="shared" si="26"/>
        <v>0</v>
      </c>
      <c r="J27" s="22">
        <f t="shared" si="26"/>
        <v>0</v>
      </c>
      <c r="K27" s="16">
        <f t="shared" si="26"/>
        <v>0</v>
      </c>
      <c r="L27" s="16">
        <f t="shared" si="26"/>
        <v>0</v>
      </c>
      <c r="M27" s="16">
        <f t="shared" si="26"/>
        <v>0</v>
      </c>
      <c r="N27" s="22">
        <f t="shared" si="26"/>
        <v>0</v>
      </c>
      <c r="O27" s="16">
        <f t="shared" si="26"/>
        <v>0</v>
      </c>
      <c r="P27" s="16">
        <f t="shared" si="26"/>
        <v>0</v>
      </c>
      <c r="Q27" s="16">
        <f t="shared" si="26"/>
        <v>0</v>
      </c>
      <c r="R27" s="22">
        <f t="shared" si="26"/>
        <v>0</v>
      </c>
      <c r="S27" s="22">
        <f t="shared" si="26"/>
        <v>0</v>
      </c>
    </row>
    <row r="28" s="1" customFormat="1" ht="20" customHeight="1" spans="1:19">
      <c r="A28" s="13"/>
      <c r="B28" s="14" t="s">
        <v>23</v>
      </c>
      <c r="C28" s="16">
        <f t="shared" ref="C28:S28" si="27">C26/C25</f>
        <v>0</v>
      </c>
      <c r="D28" s="16">
        <f t="shared" si="27"/>
        <v>0</v>
      </c>
      <c r="E28" s="16">
        <f t="shared" si="27"/>
        <v>0</v>
      </c>
      <c r="F28" s="22">
        <f t="shared" si="27"/>
        <v>0</v>
      </c>
      <c r="G28" s="16">
        <f t="shared" si="27"/>
        <v>0</v>
      </c>
      <c r="H28" s="16">
        <f t="shared" si="27"/>
        <v>0</v>
      </c>
      <c r="I28" s="16">
        <f t="shared" si="27"/>
        <v>0</v>
      </c>
      <c r="J28" s="22">
        <f t="shared" si="27"/>
        <v>0</v>
      </c>
      <c r="K28" s="16">
        <f t="shared" si="27"/>
        <v>0</v>
      </c>
      <c r="L28" s="16">
        <f t="shared" si="27"/>
        <v>0</v>
      </c>
      <c r="M28" s="16">
        <f t="shared" si="27"/>
        <v>0</v>
      </c>
      <c r="N28" s="22">
        <f t="shared" si="27"/>
        <v>0</v>
      </c>
      <c r="O28" s="16">
        <f t="shared" si="27"/>
        <v>0</v>
      </c>
      <c r="P28" s="16">
        <f t="shared" si="27"/>
        <v>0</v>
      </c>
      <c r="Q28" s="16">
        <f t="shared" si="27"/>
        <v>0</v>
      </c>
      <c r="R28" s="22">
        <f t="shared" si="27"/>
        <v>0</v>
      </c>
      <c r="S28" s="22">
        <f t="shared" si="27"/>
        <v>0</v>
      </c>
    </row>
    <row r="29" s="1" customFormat="1" ht="20" customHeight="1" spans="1:19">
      <c r="A29" s="9" t="s">
        <v>29</v>
      </c>
      <c r="B29" s="10" t="s">
        <v>19</v>
      </c>
      <c r="C29" s="11">
        <v>1000000</v>
      </c>
      <c r="D29" s="11">
        <v>2000000</v>
      </c>
      <c r="E29" s="11">
        <v>3000000</v>
      </c>
      <c r="F29" s="19">
        <f t="shared" ref="F29:F31" si="28">SUM(C29:E29)</f>
        <v>6000000</v>
      </c>
      <c r="G29" s="11">
        <v>1000000</v>
      </c>
      <c r="H29" s="11">
        <v>2000000</v>
      </c>
      <c r="I29" s="11">
        <v>3000000</v>
      </c>
      <c r="J29" s="19">
        <f t="shared" ref="J29:J31" si="29">SUM(G29:I29)</f>
        <v>6000000</v>
      </c>
      <c r="K29" s="11">
        <v>1000000</v>
      </c>
      <c r="L29" s="11">
        <v>2000000</v>
      </c>
      <c r="M29" s="11">
        <v>3000000</v>
      </c>
      <c r="N29" s="19">
        <f t="shared" ref="N29:N31" si="30">SUM(K29:M29)</f>
        <v>6000000</v>
      </c>
      <c r="O29" s="11">
        <v>1000000</v>
      </c>
      <c r="P29" s="11">
        <v>2000000</v>
      </c>
      <c r="Q29" s="11">
        <v>3000000</v>
      </c>
      <c r="R29" s="19">
        <f t="shared" ref="R29:R31" si="31">SUM(O29:Q29)</f>
        <v>6000000</v>
      </c>
      <c r="S29" s="19">
        <f t="shared" ref="S29:S31" si="32">F29+J29+N29+Q29</f>
        <v>21000000</v>
      </c>
    </row>
    <row r="30" s="1" customFormat="1" ht="20" customHeight="1" spans="1:19">
      <c r="A30" s="9"/>
      <c r="B30" s="10" t="s">
        <v>20</v>
      </c>
      <c r="C30" s="11">
        <v>1500000</v>
      </c>
      <c r="D30" s="11">
        <v>2500000</v>
      </c>
      <c r="E30" s="11">
        <v>4000000</v>
      </c>
      <c r="F30" s="19">
        <f t="shared" si="28"/>
        <v>8000000</v>
      </c>
      <c r="G30" s="11">
        <v>1500000</v>
      </c>
      <c r="H30" s="11">
        <v>2500000</v>
      </c>
      <c r="I30" s="11">
        <v>4000000</v>
      </c>
      <c r="J30" s="19">
        <f t="shared" si="29"/>
        <v>8000000</v>
      </c>
      <c r="K30" s="11">
        <v>1500000</v>
      </c>
      <c r="L30" s="11">
        <v>2500000</v>
      </c>
      <c r="M30" s="11">
        <v>4000000</v>
      </c>
      <c r="N30" s="19">
        <f t="shared" si="30"/>
        <v>8000000</v>
      </c>
      <c r="O30" s="11">
        <v>1500000</v>
      </c>
      <c r="P30" s="11">
        <v>2500000</v>
      </c>
      <c r="Q30" s="11">
        <v>4000000</v>
      </c>
      <c r="R30" s="19">
        <f t="shared" si="31"/>
        <v>8000000</v>
      </c>
      <c r="S30" s="19">
        <f t="shared" si="32"/>
        <v>28000000</v>
      </c>
    </row>
    <row r="31" s="1" customFormat="1" ht="20" customHeight="1" spans="1:19">
      <c r="A31" s="9"/>
      <c r="B31" s="10" t="s">
        <v>21</v>
      </c>
      <c r="C31" s="11"/>
      <c r="D31" s="11"/>
      <c r="E31" s="11"/>
      <c r="F31" s="19">
        <f t="shared" si="28"/>
        <v>0</v>
      </c>
      <c r="G31" s="11"/>
      <c r="H31" s="11"/>
      <c r="I31" s="11"/>
      <c r="J31" s="19">
        <f t="shared" si="29"/>
        <v>0</v>
      </c>
      <c r="K31" s="11"/>
      <c r="L31" s="11"/>
      <c r="M31" s="11"/>
      <c r="N31" s="19">
        <f t="shared" si="30"/>
        <v>0</v>
      </c>
      <c r="O31" s="11"/>
      <c r="P31" s="11"/>
      <c r="Q31" s="11"/>
      <c r="R31" s="19">
        <f t="shared" si="31"/>
        <v>0</v>
      </c>
      <c r="S31" s="19">
        <f t="shared" si="32"/>
        <v>0</v>
      </c>
    </row>
    <row r="32" s="1" customFormat="1" ht="20" customHeight="1" spans="1:19">
      <c r="A32" s="9"/>
      <c r="B32" s="10" t="s">
        <v>22</v>
      </c>
      <c r="C32" s="12">
        <f t="shared" ref="C32:S32" si="33">C31/C29</f>
        <v>0</v>
      </c>
      <c r="D32" s="12">
        <f t="shared" si="33"/>
        <v>0</v>
      </c>
      <c r="E32" s="12">
        <f t="shared" si="33"/>
        <v>0</v>
      </c>
      <c r="F32" s="20">
        <f t="shared" si="33"/>
        <v>0</v>
      </c>
      <c r="G32" s="12">
        <f t="shared" si="33"/>
        <v>0</v>
      </c>
      <c r="H32" s="12">
        <f t="shared" si="33"/>
        <v>0</v>
      </c>
      <c r="I32" s="12">
        <f t="shared" si="33"/>
        <v>0</v>
      </c>
      <c r="J32" s="20">
        <f t="shared" si="33"/>
        <v>0</v>
      </c>
      <c r="K32" s="12">
        <f t="shared" si="33"/>
        <v>0</v>
      </c>
      <c r="L32" s="12">
        <f t="shared" si="33"/>
        <v>0</v>
      </c>
      <c r="M32" s="12">
        <f t="shared" si="33"/>
        <v>0</v>
      </c>
      <c r="N32" s="20">
        <f t="shared" si="33"/>
        <v>0</v>
      </c>
      <c r="O32" s="12">
        <f t="shared" si="33"/>
        <v>0</v>
      </c>
      <c r="P32" s="12">
        <f t="shared" si="33"/>
        <v>0</v>
      </c>
      <c r="Q32" s="12">
        <f t="shared" si="33"/>
        <v>0</v>
      </c>
      <c r="R32" s="20">
        <f t="shared" si="33"/>
        <v>0</v>
      </c>
      <c r="S32" s="20">
        <f t="shared" si="33"/>
        <v>0</v>
      </c>
    </row>
    <row r="33" s="1" customFormat="1" ht="20" customHeight="1" spans="1:19">
      <c r="A33" s="9"/>
      <c r="B33" s="10" t="s">
        <v>23</v>
      </c>
      <c r="C33" s="12">
        <f t="shared" ref="C33:S33" si="34">C31/C30</f>
        <v>0</v>
      </c>
      <c r="D33" s="12">
        <f t="shared" si="34"/>
        <v>0</v>
      </c>
      <c r="E33" s="12">
        <f t="shared" si="34"/>
        <v>0</v>
      </c>
      <c r="F33" s="20">
        <f t="shared" si="34"/>
        <v>0</v>
      </c>
      <c r="G33" s="12">
        <f t="shared" si="34"/>
        <v>0</v>
      </c>
      <c r="H33" s="12">
        <f t="shared" si="34"/>
        <v>0</v>
      </c>
      <c r="I33" s="12">
        <f t="shared" si="34"/>
        <v>0</v>
      </c>
      <c r="J33" s="20">
        <f t="shared" si="34"/>
        <v>0</v>
      </c>
      <c r="K33" s="12">
        <f t="shared" si="34"/>
        <v>0</v>
      </c>
      <c r="L33" s="12">
        <f t="shared" si="34"/>
        <v>0</v>
      </c>
      <c r="M33" s="12">
        <f t="shared" si="34"/>
        <v>0</v>
      </c>
      <c r="N33" s="20">
        <f t="shared" si="34"/>
        <v>0</v>
      </c>
      <c r="O33" s="12">
        <f t="shared" si="34"/>
        <v>0</v>
      </c>
      <c r="P33" s="12">
        <f t="shared" si="34"/>
        <v>0</v>
      </c>
      <c r="Q33" s="12">
        <f t="shared" si="34"/>
        <v>0</v>
      </c>
      <c r="R33" s="20">
        <f t="shared" si="34"/>
        <v>0</v>
      </c>
      <c r="S33" s="20">
        <f t="shared" si="34"/>
        <v>0</v>
      </c>
    </row>
    <row r="34" s="1" customFormat="1" ht="20" customHeight="1" spans="1:19">
      <c r="A34" s="13" t="s">
        <v>30</v>
      </c>
      <c r="B34" s="14" t="s">
        <v>19</v>
      </c>
      <c r="C34" s="15">
        <v>1000000</v>
      </c>
      <c r="D34" s="15">
        <v>2000000</v>
      </c>
      <c r="E34" s="15">
        <v>3000000</v>
      </c>
      <c r="F34" s="21">
        <f t="shared" ref="F34:F36" si="35">SUM(C34:E34)</f>
        <v>6000000</v>
      </c>
      <c r="G34" s="15">
        <v>1000000</v>
      </c>
      <c r="H34" s="15">
        <v>2000000</v>
      </c>
      <c r="I34" s="15">
        <v>3000000</v>
      </c>
      <c r="J34" s="21">
        <f t="shared" ref="J34:J36" si="36">SUM(G34:I34)</f>
        <v>6000000</v>
      </c>
      <c r="K34" s="15">
        <v>1000000</v>
      </c>
      <c r="L34" s="15">
        <v>2000000</v>
      </c>
      <c r="M34" s="15">
        <v>3000000</v>
      </c>
      <c r="N34" s="21">
        <f t="shared" ref="N34:N36" si="37">SUM(K34:M34)</f>
        <v>6000000</v>
      </c>
      <c r="O34" s="15">
        <v>1000000</v>
      </c>
      <c r="P34" s="15">
        <v>2000000</v>
      </c>
      <c r="Q34" s="15">
        <v>3000000</v>
      </c>
      <c r="R34" s="21">
        <f t="shared" ref="R34:R36" si="38">SUM(O34:Q34)</f>
        <v>6000000</v>
      </c>
      <c r="S34" s="21">
        <f t="shared" ref="S34:S36" si="39">F34+J34+N34+Q34</f>
        <v>21000000</v>
      </c>
    </row>
    <row r="35" s="1" customFormat="1" ht="20" customHeight="1" spans="1:19">
      <c r="A35" s="13"/>
      <c r="B35" s="14" t="s">
        <v>20</v>
      </c>
      <c r="C35" s="15">
        <v>1500000</v>
      </c>
      <c r="D35" s="15">
        <v>2500000</v>
      </c>
      <c r="E35" s="15">
        <v>4000000</v>
      </c>
      <c r="F35" s="21">
        <f t="shared" si="35"/>
        <v>8000000</v>
      </c>
      <c r="G35" s="15">
        <v>1500000</v>
      </c>
      <c r="H35" s="15">
        <v>2500000</v>
      </c>
      <c r="I35" s="15">
        <v>4000000</v>
      </c>
      <c r="J35" s="21">
        <f t="shared" si="36"/>
        <v>8000000</v>
      </c>
      <c r="K35" s="15">
        <v>1500000</v>
      </c>
      <c r="L35" s="15">
        <v>2500000</v>
      </c>
      <c r="M35" s="15">
        <v>4000000</v>
      </c>
      <c r="N35" s="21">
        <f t="shared" si="37"/>
        <v>8000000</v>
      </c>
      <c r="O35" s="15">
        <v>1500000</v>
      </c>
      <c r="P35" s="15">
        <v>2500000</v>
      </c>
      <c r="Q35" s="15">
        <v>4000000</v>
      </c>
      <c r="R35" s="21">
        <f t="shared" si="38"/>
        <v>8000000</v>
      </c>
      <c r="S35" s="21">
        <f t="shared" si="39"/>
        <v>28000000</v>
      </c>
    </row>
    <row r="36" s="1" customFormat="1" ht="20" customHeight="1" spans="1:19">
      <c r="A36" s="13"/>
      <c r="B36" s="14" t="s">
        <v>21</v>
      </c>
      <c r="C36" s="15"/>
      <c r="D36" s="15"/>
      <c r="E36" s="15"/>
      <c r="F36" s="21">
        <f t="shared" si="35"/>
        <v>0</v>
      </c>
      <c r="G36" s="15"/>
      <c r="H36" s="15"/>
      <c r="I36" s="15"/>
      <c r="J36" s="21">
        <f t="shared" si="36"/>
        <v>0</v>
      </c>
      <c r="K36" s="15"/>
      <c r="L36" s="15"/>
      <c r="M36" s="15"/>
      <c r="N36" s="21">
        <f t="shared" si="37"/>
        <v>0</v>
      </c>
      <c r="O36" s="15"/>
      <c r="P36" s="15"/>
      <c r="Q36" s="15"/>
      <c r="R36" s="21">
        <f t="shared" si="38"/>
        <v>0</v>
      </c>
      <c r="S36" s="21">
        <f t="shared" si="39"/>
        <v>0</v>
      </c>
    </row>
    <row r="37" s="1" customFormat="1" ht="20" customHeight="1" spans="1:19">
      <c r="A37" s="13"/>
      <c r="B37" s="14" t="s">
        <v>22</v>
      </c>
      <c r="C37" s="16">
        <f t="shared" ref="C37:S37" si="40">C36/C34</f>
        <v>0</v>
      </c>
      <c r="D37" s="16">
        <f t="shared" si="40"/>
        <v>0</v>
      </c>
      <c r="E37" s="16">
        <f t="shared" si="40"/>
        <v>0</v>
      </c>
      <c r="F37" s="22">
        <f t="shared" si="40"/>
        <v>0</v>
      </c>
      <c r="G37" s="16">
        <f t="shared" si="40"/>
        <v>0</v>
      </c>
      <c r="H37" s="16">
        <f t="shared" si="40"/>
        <v>0</v>
      </c>
      <c r="I37" s="16">
        <f t="shared" si="40"/>
        <v>0</v>
      </c>
      <c r="J37" s="22">
        <f t="shared" si="40"/>
        <v>0</v>
      </c>
      <c r="K37" s="16">
        <f t="shared" si="40"/>
        <v>0</v>
      </c>
      <c r="L37" s="16">
        <f t="shared" si="40"/>
        <v>0</v>
      </c>
      <c r="M37" s="16">
        <f t="shared" si="40"/>
        <v>0</v>
      </c>
      <c r="N37" s="22">
        <f t="shared" si="40"/>
        <v>0</v>
      </c>
      <c r="O37" s="16">
        <f t="shared" si="40"/>
        <v>0</v>
      </c>
      <c r="P37" s="16">
        <f t="shared" si="40"/>
        <v>0</v>
      </c>
      <c r="Q37" s="16">
        <f t="shared" si="40"/>
        <v>0</v>
      </c>
      <c r="R37" s="22">
        <f t="shared" si="40"/>
        <v>0</v>
      </c>
      <c r="S37" s="22">
        <f t="shared" si="40"/>
        <v>0</v>
      </c>
    </row>
    <row r="38" s="1" customFormat="1" ht="20" customHeight="1" spans="1:19">
      <c r="A38" s="13"/>
      <c r="B38" s="14" t="s">
        <v>23</v>
      </c>
      <c r="C38" s="16">
        <f t="shared" ref="C38:S38" si="41">C36/C35</f>
        <v>0</v>
      </c>
      <c r="D38" s="16">
        <f t="shared" si="41"/>
        <v>0</v>
      </c>
      <c r="E38" s="16">
        <f t="shared" si="41"/>
        <v>0</v>
      </c>
      <c r="F38" s="22">
        <f t="shared" si="41"/>
        <v>0</v>
      </c>
      <c r="G38" s="16">
        <f t="shared" si="41"/>
        <v>0</v>
      </c>
      <c r="H38" s="16">
        <f t="shared" si="41"/>
        <v>0</v>
      </c>
      <c r="I38" s="16">
        <f t="shared" si="41"/>
        <v>0</v>
      </c>
      <c r="J38" s="22">
        <f t="shared" si="41"/>
        <v>0</v>
      </c>
      <c r="K38" s="16">
        <f t="shared" si="41"/>
        <v>0</v>
      </c>
      <c r="L38" s="16">
        <f t="shared" si="41"/>
        <v>0</v>
      </c>
      <c r="M38" s="16">
        <f t="shared" si="41"/>
        <v>0</v>
      </c>
      <c r="N38" s="22">
        <f t="shared" si="41"/>
        <v>0</v>
      </c>
      <c r="O38" s="16">
        <f t="shared" si="41"/>
        <v>0</v>
      </c>
      <c r="P38" s="16">
        <f t="shared" si="41"/>
        <v>0</v>
      </c>
      <c r="Q38" s="16">
        <f t="shared" si="41"/>
        <v>0</v>
      </c>
      <c r="R38" s="22">
        <f t="shared" si="41"/>
        <v>0</v>
      </c>
      <c r="S38" s="22">
        <f t="shared" si="41"/>
        <v>0</v>
      </c>
    </row>
    <row r="39" s="1" customFormat="1" ht="20" customHeight="1" spans="1:19">
      <c r="A39" s="9" t="s">
        <v>31</v>
      </c>
      <c r="B39" s="10" t="s">
        <v>19</v>
      </c>
      <c r="C39" s="11">
        <v>1000000</v>
      </c>
      <c r="D39" s="11">
        <v>2000000</v>
      </c>
      <c r="E39" s="11">
        <v>3000000</v>
      </c>
      <c r="F39" s="19">
        <f t="shared" ref="F39:F41" si="42">SUM(C39:E39)</f>
        <v>6000000</v>
      </c>
      <c r="G39" s="11">
        <v>1000000</v>
      </c>
      <c r="H39" s="11">
        <v>2000000</v>
      </c>
      <c r="I39" s="11">
        <v>3000000</v>
      </c>
      <c r="J39" s="19">
        <f t="shared" ref="J39:J41" si="43">SUM(G39:I39)</f>
        <v>6000000</v>
      </c>
      <c r="K39" s="11">
        <v>1000000</v>
      </c>
      <c r="L39" s="11">
        <v>2000000</v>
      </c>
      <c r="M39" s="11">
        <v>3000000</v>
      </c>
      <c r="N39" s="19">
        <f t="shared" ref="N39:N41" si="44">SUM(K39:M39)</f>
        <v>6000000</v>
      </c>
      <c r="O39" s="11">
        <v>1000000</v>
      </c>
      <c r="P39" s="11">
        <v>2000000</v>
      </c>
      <c r="Q39" s="11">
        <v>3000000</v>
      </c>
      <c r="R39" s="19">
        <f t="shared" ref="R39:R41" si="45">SUM(O39:Q39)</f>
        <v>6000000</v>
      </c>
      <c r="S39" s="19">
        <f t="shared" ref="S39:S41" si="46">F39+J39+N39+Q39</f>
        <v>21000000</v>
      </c>
    </row>
    <row r="40" s="1" customFormat="1" ht="20" customHeight="1" spans="1:19">
      <c r="A40" s="9"/>
      <c r="B40" s="10" t="s">
        <v>20</v>
      </c>
      <c r="C40" s="11">
        <v>1500000</v>
      </c>
      <c r="D40" s="11">
        <v>2500000</v>
      </c>
      <c r="E40" s="11">
        <v>4000000</v>
      </c>
      <c r="F40" s="19">
        <f t="shared" si="42"/>
        <v>8000000</v>
      </c>
      <c r="G40" s="11">
        <v>1500000</v>
      </c>
      <c r="H40" s="11">
        <v>2500000</v>
      </c>
      <c r="I40" s="11">
        <v>4000000</v>
      </c>
      <c r="J40" s="19">
        <f t="shared" si="43"/>
        <v>8000000</v>
      </c>
      <c r="K40" s="11">
        <v>1500000</v>
      </c>
      <c r="L40" s="11">
        <v>2500000</v>
      </c>
      <c r="M40" s="11">
        <v>4000000</v>
      </c>
      <c r="N40" s="19">
        <f t="shared" si="44"/>
        <v>8000000</v>
      </c>
      <c r="O40" s="11">
        <v>1500000</v>
      </c>
      <c r="P40" s="11">
        <v>2500000</v>
      </c>
      <c r="Q40" s="11">
        <v>4000000</v>
      </c>
      <c r="R40" s="19">
        <f t="shared" si="45"/>
        <v>8000000</v>
      </c>
      <c r="S40" s="19">
        <f t="shared" si="46"/>
        <v>28000000</v>
      </c>
    </row>
    <row r="41" s="1" customFormat="1" ht="20" customHeight="1" spans="1:19">
      <c r="A41" s="9"/>
      <c r="B41" s="10" t="s">
        <v>21</v>
      </c>
      <c r="C41" s="11"/>
      <c r="D41" s="11"/>
      <c r="E41" s="11"/>
      <c r="F41" s="19">
        <f t="shared" si="42"/>
        <v>0</v>
      </c>
      <c r="G41" s="11"/>
      <c r="H41" s="11"/>
      <c r="I41" s="11"/>
      <c r="J41" s="19">
        <f t="shared" si="43"/>
        <v>0</v>
      </c>
      <c r="K41" s="11"/>
      <c r="L41" s="11"/>
      <c r="M41" s="11"/>
      <c r="N41" s="19">
        <f t="shared" si="44"/>
        <v>0</v>
      </c>
      <c r="O41" s="11"/>
      <c r="P41" s="11"/>
      <c r="Q41" s="11"/>
      <c r="R41" s="19">
        <f t="shared" si="45"/>
        <v>0</v>
      </c>
      <c r="S41" s="19">
        <f t="shared" si="46"/>
        <v>0</v>
      </c>
    </row>
    <row r="42" s="1" customFormat="1" ht="20" customHeight="1" spans="1:19">
      <c r="A42" s="9"/>
      <c r="B42" s="10" t="s">
        <v>22</v>
      </c>
      <c r="C42" s="12">
        <f t="shared" ref="C42:S42" si="47">C41/C39</f>
        <v>0</v>
      </c>
      <c r="D42" s="12">
        <f t="shared" si="47"/>
        <v>0</v>
      </c>
      <c r="E42" s="12">
        <f t="shared" si="47"/>
        <v>0</v>
      </c>
      <c r="F42" s="20">
        <f t="shared" si="47"/>
        <v>0</v>
      </c>
      <c r="G42" s="12">
        <f t="shared" si="47"/>
        <v>0</v>
      </c>
      <c r="H42" s="12">
        <f t="shared" si="47"/>
        <v>0</v>
      </c>
      <c r="I42" s="12">
        <f t="shared" si="47"/>
        <v>0</v>
      </c>
      <c r="J42" s="20">
        <f t="shared" si="47"/>
        <v>0</v>
      </c>
      <c r="K42" s="12">
        <f t="shared" si="47"/>
        <v>0</v>
      </c>
      <c r="L42" s="12">
        <f t="shared" si="47"/>
        <v>0</v>
      </c>
      <c r="M42" s="12">
        <f t="shared" si="47"/>
        <v>0</v>
      </c>
      <c r="N42" s="20">
        <f t="shared" si="47"/>
        <v>0</v>
      </c>
      <c r="O42" s="12">
        <f t="shared" si="47"/>
        <v>0</v>
      </c>
      <c r="P42" s="12">
        <f t="shared" si="47"/>
        <v>0</v>
      </c>
      <c r="Q42" s="12">
        <f t="shared" si="47"/>
        <v>0</v>
      </c>
      <c r="R42" s="20">
        <f t="shared" si="47"/>
        <v>0</v>
      </c>
      <c r="S42" s="20">
        <f t="shared" si="47"/>
        <v>0</v>
      </c>
    </row>
    <row r="43" s="1" customFormat="1" ht="20" customHeight="1" spans="1:19">
      <c r="A43" s="9"/>
      <c r="B43" s="10" t="s">
        <v>23</v>
      </c>
      <c r="C43" s="12">
        <f t="shared" ref="C43:S43" si="48">C41/C40</f>
        <v>0</v>
      </c>
      <c r="D43" s="12">
        <f t="shared" si="48"/>
        <v>0</v>
      </c>
      <c r="E43" s="12">
        <f t="shared" si="48"/>
        <v>0</v>
      </c>
      <c r="F43" s="20">
        <f t="shared" si="48"/>
        <v>0</v>
      </c>
      <c r="G43" s="12">
        <f t="shared" si="48"/>
        <v>0</v>
      </c>
      <c r="H43" s="12">
        <f t="shared" si="48"/>
        <v>0</v>
      </c>
      <c r="I43" s="12">
        <f t="shared" si="48"/>
        <v>0</v>
      </c>
      <c r="J43" s="20">
        <f t="shared" si="48"/>
        <v>0</v>
      </c>
      <c r="K43" s="12">
        <f t="shared" si="48"/>
        <v>0</v>
      </c>
      <c r="L43" s="12">
        <f t="shared" si="48"/>
        <v>0</v>
      </c>
      <c r="M43" s="12">
        <f t="shared" si="48"/>
        <v>0</v>
      </c>
      <c r="N43" s="20">
        <f t="shared" si="48"/>
        <v>0</v>
      </c>
      <c r="O43" s="12">
        <f t="shared" si="48"/>
        <v>0</v>
      </c>
      <c r="P43" s="12">
        <f t="shared" si="48"/>
        <v>0</v>
      </c>
      <c r="Q43" s="12">
        <f t="shared" si="48"/>
        <v>0</v>
      </c>
      <c r="R43" s="20">
        <f t="shared" si="48"/>
        <v>0</v>
      </c>
      <c r="S43" s="20">
        <f t="shared" si="48"/>
        <v>0</v>
      </c>
    </row>
    <row r="44" s="1" customFormat="1" ht="20" customHeight="1" spans="1:19">
      <c r="A44" s="13" t="s">
        <v>32</v>
      </c>
      <c r="B44" s="14" t="s">
        <v>19</v>
      </c>
      <c r="C44" s="15">
        <v>1000000</v>
      </c>
      <c r="D44" s="15">
        <v>2000000</v>
      </c>
      <c r="E44" s="15">
        <v>3000000</v>
      </c>
      <c r="F44" s="21">
        <f t="shared" ref="F44:F46" si="49">SUM(C44:E44)</f>
        <v>6000000</v>
      </c>
      <c r="G44" s="15">
        <v>1000000</v>
      </c>
      <c r="H44" s="15">
        <v>2000000</v>
      </c>
      <c r="I44" s="15">
        <v>3000000</v>
      </c>
      <c r="J44" s="21">
        <f t="shared" ref="J44:J46" si="50">SUM(G44:I44)</f>
        <v>6000000</v>
      </c>
      <c r="K44" s="15">
        <v>1000000</v>
      </c>
      <c r="L44" s="15">
        <v>2000000</v>
      </c>
      <c r="M44" s="15">
        <v>3000000</v>
      </c>
      <c r="N44" s="21">
        <f t="shared" ref="N44:N46" si="51">SUM(K44:M44)</f>
        <v>6000000</v>
      </c>
      <c r="O44" s="15">
        <v>1000000</v>
      </c>
      <c r="P44" s="15">
        <v>2000000</v>
      </c>
      <c r="Q44" s="15">
        <v>3000000</v>
      </c>
      <c r="R44" s="21">
        <f t="shared" ref="R44:R46" si="52">SUM(O44:Q44)</f>
        <v>6000000</v>
      </c>
      <c r="S44" s="21">
        <f t="shared" ref="S44:S46" si="53">F44+J44+N44+Q44</f>
        <v>21000000</v>
      </c>
    </row>
    <row r="45" s="1" customFormat="1" ht="20" customHeight="1" spans="1:19">
      <c r="A45" s="13"/>
      <c r="B45" s="14" t="s">
        <v>20</v>
      </c>
      <c r="C45" s="15">
        <v>1500000</v>
      </c>
      <c r="D45" s="15">
        <v>2500000</v>
      </c>
      <c r="E45" s="15">
        <v>4000000</v>
      </c>
      <c r="F45" s="21">
        <f t="shared" si="49"/>
        <v>8000000</v>
      </c>
      <c r="G45" s="15">
        <v>1500000</v>
      </c>
      <c r="H45" s="15">
        <v>2500000</v>
      </c>
      <c r="I45" s="15">
        <v>4000000</v>
      </c>
      <c r="J45" s="21">
        <f t="shared" si="50"/>
        <v>8000000</v>
      </c>
      <c r="K45" s="15">
        <v>1500000</v>
      </c>
      <c r="L45" s="15">
        <v>2500000</v>
      </c>
      <c r="M45" s="15">
        <v>4000000</v>
      </c>
      <c r="N45" s="21">
        <f t="shared" si="51"/>
        <v>8000000</v>
      </c>
      <c r="O45" s="15">
        <v>1500000</v>
      </c>
      <c r="P45" s="15">
        <v>2500000</v>
      </c>
      <c r="Q45" s="15">
        <v>4000000</v>
      </c>
      <c r="R45" s="21">
        <f t="shared" si="52"/>
        <v>8000000</v>
      </c>
      <c r="S45" s="21">
        <f t="shared" si="53"/>
        <v>28000000</v>
      </c>
    </row>
    <row r="46" s="1" customFormat="1" ht="20" customHeight="1" spans="1:19">
      <c r="A46" s="13"/>
      <c r="B46" s="14" t="s">
        <v>21</v>
      </c>
      <c r="C46" s="15"/>
      <c r="D46" s="15"/>
      <c r="E46" s="15"/>
      <c r="F46" s="21">
        <f t="shared" si="49"/>
        <v>0</v>
      </c>
      <c r="G46" s="15"/>
      <c r="H46" s="15"/>
      <c r="I46" s="15"/>
      <c r="J46" s="21">
        <f t="shared" si="50"/>
        <v>0</v>
      </c>
      <c r="K46" s="15"/>
      <c r="L46" s="15"/>
      <c r="M46" s="15"/>
      <c r="N46" s="21">
        <f t="shared" si="51"/>
        <v>0</v>
      </c>
      <c r="O46" s="15"/>
      <c r="P46" s="15"/>
      <c r="Q46" s="15"/>
      <c r="R46" s="21">
        <f t="shared" si="52"/>
        <v>0</v>
      </c>
      <c r="S46" s="21">
        <f t="shared" si="53"/>
        <v>0</v>
      </c>
    </row>
    <row r="47" s="1" customFormat="1" ht="20" customHeight="1" spans="1:19">
      <c r="A47" s="13"/>
      <c r="B47" s="14" t="s">
        <v>22</v>
      </c>
      <c r="C47" s="16">
        <f t="shared" ref="C47:S47" si="54">C46/C44</f>
        <v>0</v>
      </c>
      <c r="D47" s="16">
        <f t="shared" si="54"/>
        <v>0</v>
      </c>
      <c r="E47" s="16">
        <f t="shared" si="54"/>
        <v>0</v>
      </c>
      <c r="F47" s="22">
        <f t="shared" si="54"/>
        <v>0</v>
      </c>
      <c r="G47" s="16">
        <f t="shared" si="54"/>
        <v>0</v>
      </c>
      <c r="H47" s="16">
        <f t="shared" si="54"/>
        <v>0</v>
      </c>
      <c r="I47" s="16">
        <f t="shared" si="54"/>
        <v>0</v>
      </c>
      <c r="J47" s="22">
        <f t="shared" si="54"/>
        <v>0</v>
      </c>
      <c r="K47" s="16">
        <f t="shared" si="54"/>
        <v>0</v>
      </c>
      <c r="L47" s="16">
        <f t="shared" si="54"/>
        <v>0</v>
      </c>
      <c r="M47" s="16">
        <f t="shared" si="54"/>
        <v>0</v>
      </c>
      <c r="N47" s="22">
        <f t="shared" si="54"/>
        <v>0</v>
      </c>
      <c r="O47" s="16">
        <f t="shared" si="54"/>
        <v>0</v>
      </c>
      <c r="P47" s="16">
        <f t="shared" si="54"/>
        <v>0</v>
      </c>
      <c r="Q47" s="16">
        <f t="shared" si="54"/>
        <v>0</v>
      </c>
      <c r="R47" s="22">
        <f t="shared" si="54"/>
        <v>0</v>
      </c>
      <c r="S47" s="22">
        <f t="shared" si="54"/>
        <v>0</v>
      </c>
    </row>
    <row r="48" s="1" customFormat="1" ht="20" customHeight="1" spans="1:19">
      <c r="A48" s="13"/>
      <c r="B48" s="14" t="s">
        <v>23</v>
      </c>
      <c r="C48" s="16">
        <f t="shared" ref="C48:S48" si="55">C46/C45</f>
        <v>0</v>
      </c>
      <c r="D48" s="16">
        <f t="shared" si="55"/>
        <v>0</v>
      </c>
      <c r="E48" s="16">
        <f t="shared" si="55"/>
        <v>0</v>
      </c>
      <c r="F48" s="22">
        <f t="shared" si="55"/>
        <v>0</v>
      </c>
      <c r="G48" s="16">
        <f t="shared" si="55"/>
        <v>0</v>
      </c>
      <c r="H48" s="16">
        <f t="shared" si="55"/>
        <v>0</v>
      </c>
      <c r="I48" s="16">
        <f t="shared" si="55"/>
        <v>0</v>
      </c>
      <c r="J48" s="22">
        <f t="shared" si="55"/>
        <v>0</v>
      </c>
      <c r="K48" s="16">
        <f t="shared" si="55"/>
        <v>0</v>
      </c>
      <c r="L48" s="16">
        <f t="shared" si="55"/>
        <v>0</v>
      </c>
      <c r="M48" s="16">
        <f t="shared" si="55"/>
        <v>0</v>
      </c>
      <c r="N48" s="22">
        <f t="shared" si="55"/>
        <v>0</v>
      </c>
      <c r="O48" s="16">
        <f t="shared" si="55"/>
        <v>0</v>
      </c>
      <c r="P48" s="16">
        <f t="shared" si="55"/>
        <v>0</v>
      </c>
      <c r="Q48" s="16">
        <f t="shared" si="55"/>
        <v>0</v>
      </c>
      <c r="R48" s="22">
        <f t="shared" si="55"/>
        <v>0</v>
      </c>
      <c r="S48" s="22">
        <f t="shared" si="55"/>
        <v>0</v>
      </c>
    </row>
    <row r="49" s="1" customFormat="1" ht="20" customHeight="1" spans="1:19">
      <c r="A49" s="9" t="s">
        <v>33</v>
      </c>
      <c r="B49" s="10" t="s">
        <v>19</v>
      </c>
      <c r="C49" s="11">
        <v>1000000</v>
      </c>
      <c r="D49" s="11">
        <v>2000000</v>
      </c>
      <c r="E49" s="11">
        <v>3000000</v>
      </c>
      <c r="F49" s="19">
        <f t="shared" ref="F49:F51" si="56">SUM(C49:E49)</f>
        <v>6000000</v>
      </c>
      <c r="G49" s="11">
        <v>1000000</v>
      </c>
      <c r="H49" s="11">
        <v>2000000</v>
      </c>
      <c r="I49" s="11">
        <v>3000000</v>
      </c>
      <c r="J49" s="19">
        <f t="shared" ref="J49:J51" si="57">SUM(G49:I49)</f>
        <v>6000000</v>
      </c>
      <c r="K49" s="11">
        <v>1000000</v>
      </c>
      <c r="L49" s="11">
        <v>2000000</v>
      </c>
      <c r="M49" s="11">
        <v>3000000</v>
      </c>
      <c r="N49" s="19">
        <f t="shared" ref="N49:N51" si="58">SUM(K49:M49)</f>
        <v>6000000</v>
      </c>
      <c r="O49" s="11">
        <v>1000000</v>
      </c>
      <c r="P49" s="11">
        <v>2000000</v>
      </c>
      <c r="Q49" s="11">
        <v>3000000</v>
      </c>
      <c r="R49" s="19">
        <f t="shared" ref="R49:R51" si="59">SUM(O49:Q49)</f>
        <v>6000000</v>
      </c>
      <c r="S49" s="19">
        <f t="shared" ref="S49:S51" si="60">F49+J49+N49+Q49</f>
        <v>21000000</v>
      </c>
    </row>
    <row r="50" s="1" customFormat="1" ht="20" customHeight="1" spans="1:19">
      <c r="A50" s="9"/>
      <c r="B50" s="10" t="s">
        <v>20</v>
      </c>
      <c r="C50" s="11">
        <v>1500000</v>
      </c>
      <c r="D50" s="11">
        <v>2500000</v>
      </c>
      <c r="E50" s="11">
        <v>4000000</v>
      </c>
      <c r="F50" s="19">
        <f t="shared" si="56"/>
        <v>8000000</v>
      </c>
      <c r="G50" s="11">
        <v>1500000</v>
      </c>
      <c r="H50" s="11">
        <v>2500000</v>
      </c>
      <c r="I50" s="11">
        <v>4000000</v>
      </c>
      <c r="J50" s="19">
        <f t="shared" si="57"/>
        <v>8000000</v>
      </c>
      <c r="K50" s="11">
        <v>1500000</v>
      </c>
      <c r="L50" s="11">
        <v>2500000</v>
      </c>
      <c r="M50" s="11">
        <v>4000000</v>
      </c>
      <c r="N50" s="19">
        <f t="shared" si="58"/>
        <v>8000000</v>
      </c>
      <c r="O50" s="11">
        <v>1500000</v>
      </c>
      <c r="P50" s="11">
        <v>2500000</v>
      </c>
      <c r="Q50" s="11">
        <v>4000000</v>
      </c>
      <c r="R50" s="19">
        <f t="shared" si="59"/>
        <v>8000000</v>
      </c>
      <c r="S50" s="19">
        <f t="shared" si="60"/>
        <v>28000000</v>
      </c>
    </row>
    <row r="51" s="1" customFormat="1" ht="20" customHeight="1" spans="1:19">
      <c r="A51" s="9"/>
      <c r="B51" s="10" t="s">
        <v>21</v>
      </c>
      <c r="C51" s="11"/>
      <c r="D51" s="11"/>
      <c r="E51" s="11"/>
      <c r="F51" s="19">
        <f t="shared" si="56"/>
        <v>0</v>
      </c>
      <c r="G51" s="11"/>
      <c r="H51" s="11"/>
      <c r="I51" s="11"/>
      <c r="J51" s="19">
        <f t="shared" si="57"/>
        <v>0</v>
      </c>
      <c r="K51" s="11"/>
      <c r="L51" s="11"/>
      <c r="M51" s="11"/>
      <c r="N51" s="19">
        <f t="shared" si="58"/>
        <v>0</v>
      </c>
      <c r="O51" s="11"/>
      <c r="P51" s="11"/>
      <c r="Q51" s="11"/>
      <c r="R51" s="19">
        <f t="shared" si="59"/>
        <v>0</v>
      </c>
      <c r="S51" s="19">
        <f t="shared" si="60"/>
        <v>0</v>
      </c>
    </row>
    <row r="52" s="1" customFormat="1" ht="20" customHeight="1" spans="1:19">
      <c r="A52" s="9"/>
      <c r="B52" s="10" t="s">
        <v>22</v>
      </c>
      <c r="C52" s="12">
        <f t="shared" ref="C52:S52" si="61">C51/C49</f>
        <v>0</v>
      </c>
      <c r="D52" s="12">
        <f t="shared" si="61"/>
        <v>0</v>
      </c>
      <c r="E52" s="12">
        <f t="shared" si="61"/>
        <v>0</v>
      </c>
      <c r="F52" s="20">
        <f t="shared" si="61"/>
        <v>0</v>
      </c>
      <c r="G52" s="12">
        <f t="shared" si="61"/>
        <v>0</v>
      </c>
      <c r="H52" s="12">
        <f t="shared" si="61"/>
        <v>0</v>
      </c>
      <c r="I52" s="12">
        <f t="shared" si="61"/>
        <v>0</v>
      </c>
      <c r="J52" s="20">
        <f t="shared" si="61"/>
        <v>0</v>
      </c>
      <c r="K52" s="12">
        <f t="shared" si="61"/>
        <v>0</v>
      </c>
      <c r="L52" s="12">
        <f t="shared" si="61"/>
        <v>0</v>
      </c>
      <c r="M52" s="12">
        <f t="shared" si="61"/>
        <v>0</v>
      </c>
      <c r="N52" s="20">
        <f t="shared" si="61"/>
        <v>0</v>
      </c>
      <c r="O52" s="12">
        <f t="shared" si="61"/>
        <v>0</v>
      </c>
      <c r="P52" s="12">
        <f t="shared" si="61"/>
        <v>0</v>
      </c>
      <c r="Q52" s="12">
        <f t="shared" si="61"/>
        <v>0</v>
      </c>
      <c r="R52" s="20">
        <f t="shared" si="61"/>
        <v>0</v>
      </c>
      <c r="S52" s="20">
        <f t="shared" si="61"/>
        <v>0</v>
      </c>
    </row>
    <row r="53" s="1" customFormat="1" ht="20" customHeight="1" spans="1:19">
      <c r="A53" s="9"/>
      <c r="B53" s="10" t="s">
        <v>23</v>
      </c>
      <c r="C53" s="12">
        <f t="shared" ref="C53:S53" si="62">C51/C50</f>
        <v>0</v>
      </c>
      <c r="D53" s="12">
        <f t="shared" si="62"/>
        <v>0</v>
      </c>
      <c r="E53" s="12">
        <f t="shared" si="62"/>
        <v>0</v>
      </c>
      <c r="F53" s="20">
        <f t="shared" si="62"/>
        <v>0</v>
      </c>
      <c r="G53" s="12">
        <f t="shared" si="62"/>
        <v>0</v>
      </c>
      <c r="H53" s="12">
        <f t="shared" si="62"/>
        <v>0</v>
      </c>
      <c r="I53" s="12">
        <f t="shared" si="62"/>
        <v>0</v>
      </c>
      <c r="J53" s="20">
        <f t="shared" si="62"/>
        <v>0</v>
      </c>
      <c r="K53" s="12">
        <f t="shared" si="62"/>
        <v>0</v>
      </c>
      <c r="L53" s="12">
        <f t="shared" si="62"/>
        <v>0</v>
      </c>
      <c r="M53" s="12">
        <f t="shared" si="62"/>
        <v>0</v>
      </c>
      <c r="N53" s="20">
        <f t="shared" si="62"/>
        <v>0</v>
      </c>
      <c r="O53" s="12">
        <f t="shared" si="62"/>
        <v>0</v>
      </c>
      <c r="P53" s="12">
        <f t="shared" si="62"/>
        <v>0</v>
      </c>
      <c r="Q53" s="12">
        <f t="shared" si="62"/>
        <v>0</v>
      </c>
      <c r="R53" s="20">
        <f t="shared" si="62"/>
        <v>0</v>
      </c>
      <c r="S53" s="20">
        <f t="shared" si="62"/>
        <v>0</v>
      </c>
    </row>
    <row r="54" s="1" customFormat="1" ht="20" customHeight="1" spans="1:19">
      <c r="A54" s="13" t="s">
        <v>34</v>
      </c>
      <c r="B54" s="14" t="s">
        <v>19</v>
      </c>
      <c r="C54" s="15">
        <v>1000000</v>
      </c>
      <c r="D54" s="15">
        <v>2000000</v>
      </c>
      <c r="E54" s="15">
        <v>3000000</v>
      </c>
      <c r="F54" s="21">
        <f t="shared" ref="F54:F56" si="63">SUM(C54:E54)</f>
        <v>6000000</v>
      </c>
      <c r="G54" s="15">
        <v>1000000</v>
      </c>
      <c r="H54" s="15">
        <v>2000000</v>
      </c>
      <c r="I54" s="15">
        <v>3000000</v>
      </c>
      <c r="J54" s="21">
        <f t="shared" ref="J54:J56" si="64">SUM(G54:I54)</f>
        <v>6000000</v>
      </c>
      <c r="K54" s="15">
        <v>1000000</v>
      </c>
      <c r="L54" s="15">
        <v>2000000</v>
      </c>
      <c r="M54" s="15">
        <v>3000000</v>
      </c>
      <c r="N54" s="21">
        <f t="shared" ref="N54:N56" si="65">SUM(K54:M54)</f>
        <v>6000000</v>
      </c>
      <c r="O54" s="15">
        <v>1000000</v>
      </c>
      <c r="P54" s="15">
        <v>2000000</v>
      </c>
      <c r="Q54" s="15">
        <v>3000000</v>
      </c>
      <c r="R54" s="21">
        <f t="shared" ref="R54:R56" si="66">SUM(O54:Q54)</f>
        <v>6000000</v>
      </c>
      <c r="S54" s="21">
        <f t="shared" ref="S54:S56" si="67">F54+J54+N54+Q54</f>
        <v>21000000</v>
      </c>
    </row>
    <row r="55" s="1" customFormat="1" ht="20" customHeight="1" spans="1:19">
      <c r="A55" s="13"/>
      <c r="B55" s="14" t="s">
        <v>20</v>
      </c>
      <c r="C55" s="15">
        <v>1500000</v>
      </c>
      <c r="D55" s="15">
        <v>2500000</v>
      </c>
      <c r="E55" s="15">
        <v>4000000</v>
      </c>
      <c r="F55" s="21">
        <f t="shared" si="63"/>
        <v>8000000</v>
      </c>
      <c r="G55" s="15">
        <v>1500000</v>
      </c>
      <c r="H55" s="15">
        <v>2500000</v>
      </c>
      <c r="I55" s="15">
        <v>4000000</v>
      </c>
      <c r="J55" s="21">
        <f t="shared" si="64"/>
        <v>8000000</v>
      </c>
      <c r="K55" s="15">
        <v>1500000</v>
      </c>
      <c r="L55" s="15">
        <v>2500000</v>
      </c>
      <c r="M55" s="15">
        <v>4000000</v>
      </c>
      <c r="N55" s="21">
        <f t="shared" si="65"/>
        <v>8000000</v>
      </c>
      <c r="O55" s="15">
        <v>1500000</v>
      </c>
      <c r="P55" s="15">
        <v>2500000</v>
      </c>
      <c r="Q55" s="15">
        <v>4000000</v>
      </c>
      <c r="R55" s="21">
        <f t="shared" si="66"/>
        <v>8000000</v>
      </c>
      <c r="S55" s="21">
        <f t="shared" si="67"/>
        <v>28000000</v>
      </c>
    </row>
    <row r="56" s="1" customFormat="1" ht="20" customHeight="1" spans="1:19">
      <c r="A56" s="13"/>
      <c r="B56" s="14" t="s">
        <v>21</v>
      </c>
      <c r="C56" s="15"/>
      <c r="D56" s="15"/>
      <c r="E56" s="15"/>
      <c r="F56" s="21">
        <f t="shared" si="63"/>
        <v>0</v>
      </c>
      <c r="G56" s="15"/>
      <c r="H56" s="15"/>
      <c r="I56" s="15"/>
      <c r="J56" s="21">
        <f t="shared" si="64"/>
        <v>0</v>
      </c>
      <c r="K56" s="15"/>
      <c r="L56" s="15"/>
      <c r="M56" s="15"/>
      <c r="N56" s="21">
        <f t="shared" si="65"/>
        <v>0</v>
      </c>
      <c r="O56" s="15"/>
      <c r="P56" s="15"/>
      <c r="Q56" s="15"/>
      <c r="R56" s="21">
        <f t="shared" si="66"/>
        <v>0</v>
      </c>
      <c r="S56" s="21">
        <f t="shared" si="67"/>
        <v>0</v>
      </c>
    </row>
    <row r="57" s="1" customFormat="1" ht="20" customHeight="1" spans="1:19">
      <c r="A57" s="13"/>
      <c r="B57" s="14" t="s">
        <v>22</v>
      </c>
      <c r="C57" s="16">
        <f t="shared" ref="C57:S57" si="68">C56/C54</f>
        <v>0</v>
      </c>
      <c r="D57" s="16">
        <f t="shared" si="68"/>
        <v>0</v>
      </c>
      <c r="E57" s="16">
        <f t="shared" si="68"/>
        <v>0</v>
      </c>
      <c r="F57" s="22">
        <f t="shared" si="68"/>
        <v>0</v>
      </c>
      <c r="G57" s="16">
        <f t="shared" si="68"/>
        <v>0</v>
      </c>
      <c r="H57" s="16">
        <f t="shared" si="68"/>
        <v>0</v>
      </c>
      <c r="I57" s="16">
        <f t="shared" si="68"/>
        <v>0</v>
      </c>
      <c r="J57" s="22">
        <f t="shared" si="68"/>
        <v>0</v>
      </c>
      <c r="K57" s="16">
        <f t="shared" si="68"/>
        <v>0</v>
      </c>
      <c r="L57" s="16">
        <f t="shared" si="68"/>
        <v>0</v>
      </c>
      <c r="M57" s="16">
        <f t="shared" si="68"/>
        <v>0</v>
      </c>
      <c r="N57" s="22">
        <f t="shared" si="68"/>
        <v>0</v>
      </c>
      <c r="O57" s="16">
        <f t="shared" si="68"/>
        <v>0</v>
      </c>
      <c r="P57" s="16">
        <f t="shared" si="68"/>
        <v>0</v>
      </c>
      <c r="Q57" s="16">
        <f t="shared" si="68"/>
        <v>0</v>
      </c>
      <c r="R57" s="22">
        <f t="shared" si="68"/>
        <v>0</v>
      </c>
      <c r="S57" s="22">
        <f t="shared" si="68"/>
        <v>0</v>
      </c>
    </row>
    <row r="58" s="1" customFormat="1" ht="20" customHeight="1" spans="1:19">
      <c r="A58" s="13"/>
      <c r="B58" s="14" t="s">
        <v>23</v>
      </c>
      <c r="C58" s="16">
        <f t="shared" ref="C58:S58" si="69">C56/C55</f>
        <v>0</v>
      </c>
      <c r="D58" s="16">
        <f t="shared" si="69"/>
        <v>0</v>
      </c>
      <c r="E58" s="16">
        <f t="shared" si="69"/>
        <v>0</v>
      </c>
      <c r="F58" s="22">
        <f t="shared" si="69"/>
        <v>0</v>
      </c>
      <c r="G58" s="16">
        <f t="shared" si="69"/>
        <v>0</v>
      </c>
      <c r="H58" s="16">
        <f t="shared" si="69"/>
        <v>0</v>
      </c>
      <c r="I58" s="16">
        <f t="shared" si="69"/>
        <v>0</v>
      </c>
      <c r="J58" s="22">
        <f t="shared" si="69"/>
        <v>0</v>
      </c>
      <c r="K58" s="16">
        <f t="shared" si="69"/>
        <v>0</v>
      </c>
      <c r="L58" s="16">
        <f t="shared" si="69"/>
        <v>0</v>
      </c>
      <c r="M58" s="16">
        <f t="shared" si="69"/>
        <v>0</v>
      </c>
      <c r="N58" s="22">
        <f t="shared" si="69"/>
        <v>0</v>
      </c>
      <c r="O58" s="16">
        <f t="shared" si="69"/>
        <v>0</v>
      </c>
      <c r="P58" s="16">
        <f t="shared" si="69"/>
        <v>0</v>
      </c>
      <c r="Q58" s="16">
        <f t="shared" si="69"/>
        <v>0</v>
      </c>
      <c r="R58" s="22">
        <f t="shared" si="69"/>
        <v>0</v>
      </c>
      <c r="S58" s="22">
        <f t="shared" si="69"/>
        <v>0</v>
      </c>
    </row>
    <row r="59" s="1" customFormat="1" ht="20" customHeight="1" spans="1:19">
      <c r="A59" s="9" t="s">
        <v>35</v>
      </c>
      <c r="B59" s="10" t="s">
        <v>19</v>
      </c>
      <c r="C59" s="11">
        <v>1000000</v>
      </c>
      <c r="D59" s="11">
        <v>2000000</v>
      </c>
      <c r="E59" s="11">
        <v>3000000</v>
      </c>
      <c r="F59" s="19">
        <f t="shared" ref="F59:F61" si="70">SUM(C59:E59)</f>
        <v>6000000</v>
      </c>
      <c r="G59" s="11">
        <v>1000000</v>
      </c>
      <c r="H59" s="11">
        <v>2000000</v>
      </c>
      <c r="I59" s="11">
        <v>3000000</v>
      </c>
      <c r="J59" s="19">
        <f t="shared" ref="J59:J61" si="71">SUM(G59:I59)</f>
        <v>6000000</v>
      </c>
      <c r="K59" s="11">
        <v>1000000</v>
      </c>
      <c r="L59" s="11">
        <v>2000000</v>
      </c>
      <c r="M59" s="11">
        <v>3000000</v>
      </c>
      <c r="N59" s="19">
        <f t="shared" ref="N59:N61" si="72">SUM(K59:M59)</f>
        <v>6000000</v>
      </c>
      <c r="O59" s="11">
        <v>1000000</v>
      </c>
      <c r="P59" s="11">
        <v>2000000</v>
      </c>
      <c r="Q59" s="11">
        <v>3000000</v>
      </c>
      <c r="R59" s="19">
        <f t="shared" ref="R59:R61" si="73">SUM(O59:Q59)</f>
        <v>6000000</v>
      </c>
      <c r="S59" s="19">
        <f t="shared" ref="S59:S61" si="74">F59+J59+N59+Q59</f>
        <v>21000000</v>
      </c>
    </row>
    <row r="60" s="1" customFormat="1" ht="20" customHeight="1" spans="1:19">
      <c r="A60" s="9"/>
      <c r="B60" s="10" t="s">
        <v>20</v>
      </c>
      <c r="C60" s="11">
        <v>1500000</v>
      </c>
      <c r="D60" s="11">
        <v>2500000</v>
      </c>
      <c r="E60" s="11">
        <v>4000000</v>
      </c>
      <c r="F60" s="19">
        <f t="shared" si="70"/>
        <v>8000000</v>
      </c>
      <c r="G60" s="11">
        <v>1500000</v>
      </c>
      <c r="H60" s="11">
        <v>2500000</v>
      </c>
      <c r="I60" s="11">
        <v>4000000</v>
      </c>
      <c r="J60" s="19">
        <f t="shared" si="71"/>
        <v>8000000</v>
      </c>
      <c r="K60" s="11">
        <v>1500000</v>
      </c>
      <c r="L60" s="11">
        <v>2500000</v>
      </c>
      <c r="M60" s="11">
        <v>4000000</v>
      </c>
      <c r="N60" s="19">
        <f t="shared" si="72"/>
        <v>8000000</v>
      </c>
      <c r="O60" s="11">
        <v>1500000</v>
      </c>
      <c r="P60" s="11">
        <v>2500000</v>
      </c>
      <c r="Q60" s="11">
        <v>4000000</v>
      </c>
      <c r="R60" s="19">
        <f t="shared" si="73"/>
        <v>8000000</v>
      </c>
      <c r="S60" s="19">
        <f t="shared" si="74"/>
        <v>28000000</v>
      </c>
    </row>
    <row r="61" s="1" customFormat="1" ht="20" customHeight="1" spans="1:19">
      <c r="A61" s="9"/>
      <c r="B61" s="10" t="s">
        <v>21</v>
      </c>
      <c r="C61" s="11"/>
      <c r="D61" s="11"/>
      <c r="E61" s="11"/>
      <c r="F61" s="19">
        <f t="shared" si="70"/>
        <v>0</v>
      </c>
      <c r="G61" s="11"/>
      <c r="H61" s="11"/>
      <c r="I61" s="11"/>
      <c r="J61" s="19">
        <f t="shared" si="71"/>
        <v>0</v>
      </c>
      <c r="K61" s="11"/>
      <c r="L61" s="11"/>
      <c r="M61" s="11"/>
      <c r="N61" s="19">
        <f t="shared" si="72"/>
        <v>0</v>
      </c>
      <c r="O61" s="11"/>
      <c r="P61" s="11"/>
      <c r="Q61" s="11"/>
      <c r="R61" s="19">
        <f t="shared" si="73"/>
        <v>0</v>
      </c>
      <c r="S61" s="19">
        <f t="shared" si="74"/>
        <v>0</v>
      </c>
    </row>
    <row r="62" s="1" customFormat="1" ht="20" customHeight="1" spans="1:19">
      <c r="A62" s="9"/>
      <c r="B62" s="10" t="s">
        <v>22</v>
      </c>
      <c r="C62" s="12">
        <f t="shared" ref="C62:S62" si="75">C61/C59</f>
        <v>0</v>
      </c>
      <c r="D62" s="12">
        <f t="shared" si="75"/>
        <v>0</v>
      </c>
      <c r="E62" s="12">
        <f t="shared" si="75"/>
        <v>0</v>
      </c>
      <c r="F62" s="20">
        <f t="shared" si="75"/>
        <v>0</v>
      </c>
      <c r="G62" s="12">
        <f t="shared" si="75"/>
        <v>0</v>
      </c>
      <c r="H62" s="12">
        <f t="shared" si="75"/>
        <v>0</v>
      </c>
      <c r="I62" s="12">
        <f t="shared" si="75"/>
        <v>0</v>
      </c>
      <c r="J62" s="20">
        <f t="shared" si="75"/>
        <v>0</v>
      </c>
      <c r="K62" s="12">
        <f t="shared" si="75"/>
        <v>0</v>
      </c>
      <c r="L62" s="12">
        <f t="shared" si="75"/>
        <v>0</v>
      </c>
      <c r="M62" s="12">
        <f t="shared" si="75"/>
        <v>0</v>
      </c>
      <c r="N62" s="20">
        <f t="shared" si="75"/>
        <v>0</v>
      </c>
      <c r="O62" s="12">
        <f t="shared" si="75"/>
        <v>0</v>
      </c>
      <c r="P62" s="12">
        <f t="shared" si="75"/>
        <v>0</v>
      </c>
      <c r="Q62" s="12">
        <f t="shared" si="75"/>
        <v>0</v>
      </c>
      <c r="R62" s="20">
        <f t="shared" si="75"/>
        <v>0</v>
      </c>
      <c r="S62" s="20">
        <f t="shared" si="75"/>
        <v>0</v>
      </c>
    </row>
    <row r="63" s="1" customFormat="1" ht="20" customHeight="1" spans="1:19">
      <c r="A63" s="9"/>
      <c r="B63" s="10" t="s">
        <v>23</v>
      </c>
      <c r="C63" s="12">
        <f t="shared" ref="C63:S63" si="76">C61/C60</f>
        <v>0</v>
      </c>
      <c r="D63" s="12">
        <f t="shared" si="76"/>
        <v>0</v>
      </c>
      <c r="E63" s="12">
        <f t="shared" si="76"/>
        <v>0</v>
      </c>
      <c r="F63" s="20">
        <f t="shared" si="76"/>
        <v>0</v>
      </c>
      <c r="G63" s="12">
        <f t="shared" si="76"/>
        <v>0</v>
      </c>
      <c r="H63" s="12">
        <f t="shared" si="76"/>
        <v>0</v>
      </c>
      <c r="I63" s="12">
        <f t="shared" si="76"/>
        <v>0</v>
      </c>
      <c r="J63" s="20">
        <f t="shared" si="76"/>
        <v>0</v>
      </c>
      <c r="K63" s="12">
        <f t="shared" si="76"/>
        <v>0</v>
      </c>
      <c r="L63" s="12">
        <f t="shared" si="76"/>
        <v>0</v>
      </c>
      <c r="M63" s="12">
        <f t="shared" si="76"/>
        <v>0</v>
      </c>
      <c r="N63" s="20">
        <f t="shared" si="76"/>
        <v>0</v>
      </c>
      <c r="O63" s="12">
        <f t="shared" si="76"/>
        <v>0</v>
      </c>
      <c r="P63" s="12">
        <f t="shared" si="76"/>
        <v>0</v>
      </c>
      <c r="Q63" s="12">
        <f t="shared" si="76"/>
        <v>0</v>
      </c>
      <c r="R63" s="20">
        <f t="shared" si="76"/>
        <v>0</v>
      </c>
      <c r="S63" s="20">
        <f t="shared" si="76"/>
        <v>0</v>
      </c>
    </row>
    <row r="64" s="1" customFormat="1" ht="20" customHeight="1" spans="1:19">
      <c r="A64" s="13" t="s">
        <v>36</v>
      </c>
      <c r="B64" s="14" t="s">
        <v>19</v>
      </c>
      <c r="C64" s="15">
        <v>1000000</v>
      </c>
      <c r="D64" s="15">
        <v>2000000</v>
      </c>
      <c r="E64" s="15">
        <v>3000000</v>
      </c>
      <c r="F64" s="21">
        <f t="shared" ref="F64:F66" si="77">SUM(C64:E64)</f>
        <v>6000000</v>
      </c>
      <c r="G64" s="15">
        <v>1000000</v>
      </c>
      <c r="H64" s="15">
        <v>2000000</v>
      </c>
      <c r="I64" s="15">
        <v>3000000</v>
      </c>
      <c r="J64" s="21">
        <f t="shared" ref="J64:J66" si="78">SUM(G64:I64)</f>
        <v>6000000</v>
      </c>
      <c r="K64" s="15">
        <v>1000000</v>
      </c>
      <c r="L64" s="15">
        <v>2000000</v>
      </c>
      <c r="M64" s="15">
        <v>3000000</v>
      </c>
      <c r="N64" s="21">
        <f t="shared" ref="N64:N66" si="79">SUM(K64:M64)</f>
        <v>6000000</v>
      </c>
      <c r="O64" s="15">
        <v>1000000</v>
      </c>
      <c r="P64" s="15">
        <v>2000000</v>
      </c>
      <c r="Q64" s="15">
        <v>3000000</v>
      </c>
      <c r="R64" s="21">
        <f t="shared" ref="R64:R66" si="80">SUM(O64:Q64)</f>
        <v>6000000</v>
      </c>
      <c r="S64" s="21">
        <f t="shared" ref="S64:S66" si="81">F64+J64+N64+Q64</f>
        <v>21000000</v>
      </c>
    </row>
    <row r="65" s="1" customFormat="1" ht="20" customHeight="1" spans="1:19">
      <c r="A65" s="13"/>
      <c r="B65" s="14" t="s">
        <v>20</v>
      </c>
      <c r="C65" s="15">
        <v>1500000</v>
      </c>
      <c r="D65" s="15">
        <v>2500000</v>
      </c>
      <c r="E65" s="15">
        <v>4000000</v>
      </c>
      <c r="F65" s="21">
        <f t="shared" si="77"/>
        <v>8000000</v>
      </c>
      <c r="G65" s="15">
        <v>1500000</v>
      </c>
      <c r="H65" s="15">
        <v>2500000</v>
      </c>
      <c r="I65" s="15">
        <v>4000000</v>
      </c>
      <c r="J65" s="21">
        <f t="shared" si="78"/>
        <v>8000000</v>
      </c>
      <c r="K65" s="15">
        <v>1500000</v>
      </c>
      <c r="L65" s="15">
        <v>2500000</v>
      </c>
      <c r="M65" s="15">
        <v>4000000</v>
      </c>
      <c r="N65" s="21">
        <f t="shared" si="79"/>
        <v>8000000</v>
      </c>
      <c r="O65" s="15">
        <v>1500000</v>
      </c>
      <c r="P65" s="15">
        <v>2500000</v>
      </c>
      <c r="Q65" s="15">
        <v>4000000</v>
      </c>
      <c r="R65" s="21">
        <f t="shared" si="80"/>
        <v>8000000</v>
      </c>
      <c r="S65" s="21">
        <f t="shared" si="81"/>
        <v>28000000</v>
      </c>
    </row>
    <row r="66" s="1" customFormat="1" ht="20" customHeight="1" spans="1:19">
      <c r="A66" s="13"/>
      <c r="B66" s="14" t="s">
        <v>21</v>
      </c>
      <c r="C66" s="15"/>
      <c r="D66" s="15"/>
      <c r="E66" s="15"/>
      <c r="F66" s="21">
        <f t="shared" si="77"/>
        <v>0</v>
      </c>
      <c r="G66" s="15"/>
      <c r="H66" s="15"/>
      <c r="I66" s="15"/>
      <c r="J66" s="21">
        <f t="shared" si="78"/>
        <v>0</v>
      </c>
      <c r="K66" s="15"/>
      <c r="L66" s="15"/>
      <c r="M66" s="15"/>
      <c r="N66" s="21">
        <f t="shared" si="79"/>
        <v>0</v>
      </c>
      <c r="O66" s="15"/>
      <c r="P66" s="15"/>
      <c r="Q66" s="15"/>
      <c r="R66" s="21">
        <f t="shared" si="80"/>
        <v>0</v>
      </c>
      <c r="S66" s="21">
        <f t="shared" si="81"/>
        <v>0</v>
      </c>
    </row>
    <row r="67" s="1" customFormat="1" ht="20" customHeight="1" spans="1:19">
      <c r="A67" s="13"/>
      <c r="B67" s="14" t="s">
        <v>22</v>
      </c>
      <c r="C67" s="16">
        <f t="shared" ref="C67:S67" si="82">C66/C64</f>
        <v>0</v>
      </c>
      <c r="D67" s="16">
        <f t="shared" si="82"/>
        <v>0</v>
      </c>
      <c r="E67" s="16">
        <f t="shared" si="82"/>
        <v>0</v>
      </c>
      <c r="F67" s="22">
        <f t="shared" si="82"/>
        <v>0</v>
      </c>
      <c r="G67" s="16">
        <f t="shared" si="82"/>
        <v>0</v>
      </c>
      <c r="H67" s="16">
        <f t="shared" si="82"/>
        <v>0</v>
      </c>
      <c r="I67" s="16">
        <f t="shared" si="82"/>
        <v>0</v>
      </c>
      <c r="J67" s="22">
        <f t="shared" si="82"/>
        <v>0</v>
      </c>
      <c r="K67" s="16">
        <f t="shared" si="82"/>
        <v>0</v>
      </c>
      <c r="L67" s="16">
        <f t="shared" si="82"/>
        <v>0</v>
      </c>
      <c r="M67" s="16">
        <f t="shared" si="82"/>
        <v>0</v>
      </c>
      <c r="N67" s="22">
        <f t="shared" si="82"/>
        <v>0</v>
      </c>
      <c r="O67" s="16">
        <f t="shared" si="82"/>
        <v>0</v>
      </c>
      <c r="P67" s="16">
        <f t="shared" si="82"/>
        <v>0</v>
      </c>
      <c r="Q67" s="16">
        <f t="shared" si="82"/>
        <v>0</v>
      </c>
      <c r="R67" s="22">
        <f t="shared" si="82"/>
        <v>0</v>
      </c>
      <c r="S67" s="22">
        <f t="shared" si="82"/>
        <v>0</v>
      </c>
    </row>
    <row r="68" s="1" customFormat="1" ht="20" customHeight="1" spans="1:19">
      <c r="A68" s="13"/>
      <c r="B68" s="14" t="s">
        <v>23</v>
      </c>
      <c r="C68" s="16">
        <f t="shared" ref="C68:S68" si="83">C66/C65</f>
        <v>0</v>
      </c>
      <c r="D68" s="16">
        <f t="shared" si="83"/>
        <v>0</v>
      </c>
      <c r="E68" s="16">
        <f t="shared" si="83"/>
        <v>0</v>
      </c>
      <c r="F68" s="22">
        <f t="shared" si="83"/>
        <v>0</v>
      </c>
      <c r="G68" s="16">
        <f t="shared" si="83"/>
        <v>0</v>
      </c>
      <c r="H68" s="16">
        <f t="shared" si="83"/>
        <v>0</v>
      </c>
      <c r="I68" s="16">
        <f t="shared" si="83"/>
        <v>0</v>
      </c>
      <c r="J68" s="22">
        <f t="shared" si="83"/>
        <v>0</v>
      </c>
      <c r="K68" s="16">
        <f t="shared" si="83"/>
        <v>0</v>
      </c>
      <c r="L68" s="16">
        <f t="shared" si="83"/>
        <v>0</v>
      </c>
      <c r="M68" s="16">
        <f t="shared" si="83"/>
        <v>0</v>
      </c>
      <c r="N68" s="22">
        <f t="shared" si="83"/>
        <v>0</v>
      </c>
      <c r="O68" s="16">
        <f t="shared" si="83"/>
        <v>0</v>
      </c>
      <c r="P68" s="16">
        <f t="shared" si="83"/>
        <v>0</v>
      </c>
      <c r="Q68" s="16">
        <f t="shared" si="83"/>
        <v>0</v>
      </c>
      <c r="R68" s="22">
        <f t="shared" si="83"/>
        <v>0</v>
      </c>
      <c r="S68" s="22">
        <f t="shared" si="83"/>
        <v>0</v>
      </c>
    </row>
    <row r="69" s="1" customFormat="1" ht="20" customHeight="1" spans="1:19">
      <c r="A69" s="9" t="s">
        <v>37</v>
      </c>
      <c r="B69" s="10" t="s">
        <v>19</v>
      </c>
      <c r="C69" s="11">
        <v>1000000</v>
      </c>
      <c r="D69" s="11">
        <v>2000000</v>
      </c>
      <c r="E69" s="11">
        <v>3000000</v>
      </c>
      <c r="F69" s="19">
        <f t="shared" ref="F69:F71" si="84">SUM(C69:E69)</f>
        <v>6000000</v>
      </c>
      <c r="G69" s="11">
        <v>1000000</v>
      </c>
      <c r="H69" s="11">
        <v>2000000</v>
      </c>
      <c r="I69" s="11">
        <v>3000000</v>
      </c>
      <c r="J69" s="19">
        <f t="shared" ref="J69:J71" si="85">SUM(G69:I69)</f>
        <v>6000000</v>
      </c>
      <c r="K69" s="11">
        <v>1000000</v>
      </c>
      <c r="L69" s="11">
        <v>2000000</v>
      </c>
      <c r="M69" s="11">
        <v>3000000</v>
      </c>
      <c r="N69" s="19">
        <f t="shared" ref="N69:N71" si="86">SUM(K69:M69)</f>
        <v>6000000</v>
      </c>
      <c r="O69" s="11">
        <v>1000000</v>
      </c>
      <c r="P69" s="11">
        <v>2000000</v>
      </c>
      <c r="Q69" s="11">
        <v>3000000</v>
      </c>
      <c r="R69" s="19">
        <f t="shared" ref="R69:R71" si="87">SUM(O69:Q69)</f>
        <v>6000000</v>
      </c>
      <c r="S69" s="19">
        <f t="shared" ref="S69:S71" si="88">F69+J69+N69+Q69</f>
        <v>21000000</v>
      </c>
    </row>
    <row r="70" s="1" customFormat="1" ht="20" customHeight="1" spans="1:19">
      <c r="A70" s="9"/>
      <c r="B70" s="10" t="s">
        <v>20</v>
      </c>
      <c r="C70" s="11">
        <v>1500000</v>
      </c>
      <c r="D70" s="11">
        <v>2500000</v>
      </c>
      <c r="E70" s="11">
        <v>4000000</v>
      </c>
      <c r="F70" s="19">
        <f t="shared" si="84"/>
        <v>8000000</v>
      </c>
      <c r="G70" s="11">
        <v>1500000</v>
      </c>
      <c r="H70" s="11">
        <v>2500000</v>
      </c>
      <c r="I70" s="11">
        <v>4000000</v>
      </c>
      <c r="J70" s="19">
        <f t="shared" si="85"/>
        <v>8000000</v>
      </c>
      <c r="K70" s="11">
        <v>1500000</v>
      </c>
      <c r="L70" s="11">
        <v>2500000</v>
      </c>
      <c r="M70" s="11">
        <v>4000000</v>
      </c>
      <c r="N70" s="19">
        <f t="shared" si="86"/>
        <v>8000000</v>
      </c>
      <c r="O70" s="11">
        <v>1500000</v>
      </c>
      <c r="P70" s="11">
        <v>2500000</v>
      </c>
      <c r="Q70" s="11">
        <v>4000000</v>
      </c>
      <c r="R70" s="19">
        <f t="shared" si="87"/>
        <v>8000000</v>
      </c>
      <c r="S70" s="19">
        <f t="shared" si="88"/>
        <v>28000000</v>
      </c>
    </row>
    <row r="71" s="1" customFormat="1" ht="20" customHeight="1" spans="1:19">
      <c r="A71" s="9"/>
      <c r="B71" s="10" t="s">
        <v>21</v>
      </c>
      <c r="C71" s="11"/>
      <c r="D71" s="11"/>
      <c r="E71" s="11"/>
      <c r="F71" s="19">
        <f t="shared" si="84"/>
        <v>0</v>
      </c>
      <c r="G71" s="11"/>
      <c r="H71" s="11"/>
      <c r="I71" s="11"/>
      <c r="J71" s="19">
        <f t="shared" si="85"/>
        <v>0</v>
      </c>
      <c r="K71" s="11"/>
      <c r="L71" s="11"/>
      <c r="M71" s="11"/>
      <c r="N71" s="19">
        <f t="shared" si="86"/>
        <v>0</v>
      </c>
      <c r="O71" s="11"/>
      <c r="P71" s="11"/>
      <c r="Q71" s="11"/>
      <c r="R71" s="19">
        <f t="shared" si="87"/>
        <v>0</v>
      </c>
      <c r="S71" s="19">
        <f t="shared" si="88"/>
        <v>0</v>
      </c>
    </row>
    <row r="72" s="1" customFormat="1" ht="20" customHeight="1" spans="1:19">
      <c r="A72" s="9"/>
      <c r="B72" s="10" t="s">
        <v>22</v>
      </c>
      <c r="C72" s="12">
        <f t="shared" ref="C72:S72" si="89">C71/C69</f>
        <v>0</v>
      </c>
      <c r="D72" s="12">
        <f t="shared" si="89"/>
        <v>0</v>
      </c>
      <c r="E72" s="12">
        <f t="shared" si="89"/>
        <v>0</v>
      </c>
      <c r="F72" s="20">
        <f t="shared" si="89"/>
        <v>0</v>
      </c>
      <c r="G72" s="12">
        <f t="shared" si="89"/>
        <v>0</v>
      </c>
      <c r="H72" s="12">
        <f t="shared" si="89"/>
        <v>0</v>
      </c>
      <c r="I72" s="12">
        <f t="shared" si="89"/>
        <v>0</v>
      </c>
      <c r="J72" s="20">
        <f t="shared" si="89"/>
        <v>0</v>
      </c>
      <c r="K72" s="12">
        <f t="shared" si="89"/>
        <v>0</v>
      </c>
      <c r="L72" s="12">
        <f t="shared" si="89"/>
        <v>0</v>
      </c>
      <c r="M72" s="12">
        <f t="shared" si="89"/>
        <v>0</v>
      </c>
      <c r="N72" s="20">
        <f t="shared" si="89"/>
        <v>0</v>
      </c>
      <c r="O72" s="12">
        <f t="shared" si="89"/>
        <v>0</v>
      </c>
      <c r="P72" s="12">
        <f t="shared" si="89"/>
        <v>0</v>
      </c>
      <c r="Q72" s="12">
        <f t="shared" si="89"/>
        <v>0</v>
      </c>
      <c r="R72" s="20">
        <f t="shared" si="89"/>
        <v>0</v>
      </c>
      <c r="S72" s="20">
        <f t="shared" si="89"/>
        <v>0</v>
      </c>
    </row>
    <row r="73" s="1" customFormat="1" ht="20" customHeight="1" spans="1:19">
      <c r="A73" s="9"/>
      <c r="B73" s="10" t="s">
        <v>23</v>
      </c>
      <c r="C73" s="12">
        <f t="shared" ref="C73:S73" si="90">C71/C70</f>
        <v>0</v>
      </c>
      <c r="D73" s="12">
        <f t="shared" si="90"/>
        <v>0</v>
      </c>
      <c r="E73" s="12">
        <f t="shared" si="90"/>
        <v>0</v>
      </c>
      <c r="F73" s="20">
        <f t="shared" si="90"/>
        <v>0</v>
      </c>
      <c r="G73" s="12">
        <f t="shared" si="90"/>
        <v>0</v>
      </c>
      <c r="H73" s="12">
        <f t="shared" si="90"/>
        <v>0</v>
      </c>
      <c r="I73" s="12">
        <f t="shared" si="90"/>
        <v>0</v>
      </c>
      <c r="J73" s="20">
        <f t="shared" si="90"/>
        <v>0</v>
      </c>
      <c r="K73" s="12">
        <f t="shared" si="90"/>
        <v>0</v>
      </c>
      <c r="L73" s="12">
        <f t="shared" si="90"/>
        <v>0</v>
      </c>
      <c r="M73" s="12">
        <f t="shared" si="90"/>
        <v>0</v>
      </c>
      <c r="N73" s="20">
        <f t="shared" si="90"/>
        <v>0</v>
      </c>
      <c r="O73" s="12">
        <f t="shared" si="90"/>
        <v>0</v>
      </c>
      <c r="P73" s="12">
        <f t="shared" si="90"/>
        <v>0</v>
      </c>
      <c r="Q73" s="12">
        <f t="shared" si="90"/>
        <v>0</v>
      </c>
      <c r="R73" s="20">
        <f t="shared" si="90"/>
        <v>0</v>
      </c>
      <c r="S73" s="20">
        <f t="shared" si="90"/>
        <v>0</v>
      </c>
    </row>
    <row r="74" s="1" customFormat="1" ht="20" customHeight="1" spans="1:19">
      <c r="A74" s="13" t="s">
        <v>38</v>
      </c>
      <c r="B74" s="14" t="s">
        <v>19</v>
      </c>
      <c r="C74" s="15">
        <v>1000000</v>
      </c>
      <c r="D74" s="15">
        <v>2000000</v>
      </c>
      <c r="E74" s="15">
        <v>3000000</v>
      </c>
      <c r="F74" s="21">
        <f t="shared" ref="F74:F76" si="91">SUM(C74:E74)</f>
        <v>6000000</v>
      </c>
      <c r="G74" s="15">
        <v>1000000</v>
      </c>
      <c r="H74" s="15">
        <v>2000000</v>
      </c>
      <c r="I74" s="15">
        <v>3000000</v>
      </c>
      <c r="J74" s="21">
        <f t="shared" ref="J74:J76" si="92">SUM(G74:I74)</f>
        <v>6000000</v>
      </c>
      <c r="K74" s="15">
        <v>1000000</v>
      </c>
      <c r="L74" s="15">
        <v>2000000</v>
      </c>
      <c r="M74" s="15">
        <v>3000000</v>
      </c>
      <c r="N74" s="21">
        <f t="shared" ref="N74:N76" si="93">SUM(K74:M74)</f>
        <v>6000000</v>
      </c>
      <c r="O74" s="15">
        <v>1000000</v>
      </c>
      <c r="P74" s="15">
        <v>2000000</v>
      </c>
      <c r="Q74" s="15">
        <v>3000000</v>
      </c>
      <c r="R74" s="21">
        <f t="shared" ref="R74:R76" si="94">SUM(O74:Q74)</f>
        <v>6000000</v>
      </c>
      <c r="S74" s="21">
        <f t="shared" ref="S74:S76" si="95">F74+J74+N74+Q74</f>
        <v>21000000</v>
      </c>
    </row>
    <row r="75" s="1" customFormat="1" ht="20" customHeight="1" spans="1:19">
      <c r="A75" s="13"/>
      <c r="B75" s="14" t="s">
        <v>20</v>
      </c>
      <c r="C75" s="15">
        <v>1500000</v>
      </c>
      <c r="D75" s="15">
        <v>2500000</v>
      </c>
      <c r="E75" s="15">
        <v>4000000</v>
      </c>
      <c r="F75" s="21">
        <f t="shared" si="91"/>
        <v>8000000</v>
      </c>
      <c r="G75" s="15">
        <v>1500000</v>
      </c>
      <c r="H75" s="15">
        <v>2500000</v>
      </c>
      <c r="I75" s="15">
        <v>4000000</v>
      </c>
      <c r="J75" s="21">
        <f t="shared" si="92"/>
        <v>8000000</v>
      </c>
      <c r="K75" s="15">
        <v>1500000</v>
      </c>
      <c r="L75" s="15">
        <v>2500000</v>
      </c>
      <c r="M75" s="15">
        <v>4000000</v>
      </c>
      <c r="N75" s="21">
        <f t="shared" si="93"/>
        <v>8000000</v>
      </c>
      <c r="O75" s="15">
        <v>1500000</v>
      </c>
      <c r="P75" s="15">
        <v>2500000</v>
      </c>
      <c r="Q75" s="15">
        <v>4000000</v>
      </c>
      <c r="R75" s="21">
        <f t="shared" si="94"/>
        <v>8000000</v>
      </c>
      <c r="S75" s="21">
        <f t="shared" si="95"/>
        <v>28000000</v>
      </c>
    </row>
    <row r="76" s="1" customFormat="1" ht="20" customHeight="1" spans="1:19">
      <c r="A76" s="13"/>
      <c r="B76" s="14" t="s">
        <v>21</v>
      </c>
      <c r="C76" s="15"/>
      <c r="D76" s="15"/>
      <c r="E76" s="15"/>
      <c r="F76" s="21">
        <f t="shared" si="91"/>
        <v>0</v>
      </c>
      <c r="G76" s="15"/>
      <c r="H76" s="15"/>
      <c r="I76" s="15"/>
      <c r="J76" s="21">
        <f t="shared" si="92"/>
        <v>0</v>
      </c>
      <c r="K76" s="15"/>
      <c r="L76" s="15"/>
      <c r="M76" s="15"/>
      <c r="N76" s="21">
        <f t="shared" si="93"/>
        <v>0</v>
      </c>
      <c r="O76" s="15"/>
      <c r="P76" s="15"/>
      <c r="Q76" s="15"/>
      <c r="R76" s="21">
        <f t="shared" si="94"/>
        <v>0</v>
      </c>
      <c r="S76" s="21">
        <f t="shared" si="95"/>
        <v>0</v>
      </c>
    </row>
    <row r="77" s="1" customFormat="1" ht="20" customHeight="1" spans="1:19">
      <c r="A77" s="13"/>
      <c r="B77" s="14" t="s">
        <v>22</v>
      </c>
      <c r="C77" s="16">
        <f t="shared" ref="C77:S77" si="96">C76/C74</f>
        <v>0</v>
      </c>
      <c r="D77" s="16">
        <f t="shared" si="96"/>
        <v>0</v>
      </c>
      <c r="E77" s="16">
        <f t="shared" si="96"/>
        <v>0</v>
      </c>
      <c r="F77" s="22">
        <f t="shared" si="96"/>
        <v>0</v>
      </c>
      <c r="G77" s="16">
        <f t="shared" si="96"/>
        <v>0</v>
      </c>
      <c r="H77" s="16">
        <f t="shared" si="96"/>
        <v>0</v>
      </c>
      <c r="I77" s="16">
        <f t="shared" si="96"/>
        <v>0</v>
      </c>
      <c r="J77" s="22">
        <f t="shared" si="96"/>
        <v>0</v>
      </c>
      <c r="K77" s="16">
        <f t="shared" si="96"/>
        <v>0</v>
      </c>
      <c r="L77" s="16">
        <f t="shared" si="96"/>
        <v>0</v>
      </c>
      <c r="M77" s="16">
        <f t="shared" si="96"/>
        <v>0</v>
      </c>
      <c r="N77" s="22">
        <f t="shared" si="96"/>
        <v>0</v>
      </c>
      <c r="O77" s="16">
        <f t="shared" si="96"/>
        <v>0</v>
      </c>
      <c r="P77" s="16">
        <f t="shared" si="96"/>
        <v>0</v>
      </c>
      <c r="Q77" s="16">
        <f t="shared" si="96"/>
        <v>0</v>
      </c>
      <c r="R77" s="22">
        <f t="shared" si="96"/>
        <v>0</v>
      </c>
      <c r="S77" s="22">
        <f t="shared" si="96"/>
        <v>0</v>
      </c>
    </row>
    <row r="78" s="1" customFormat="1" ht="20" customHeight="1" spans="1:19">
      <c r="A78" s="13"/>
      <c r="B78" s="14" t="s">
        <v>23</v>
      </c>
      <c r="C78" s="16">
        <f t="shared" ref="C78:S78" si="97">C76/C75</f>
        <v>0</v>
      </c>
      <c r="D78" s="16">
        <f t="shared" si="97"/>
        <v>0</v>
      </c>
      <c r="E78" s="16">
        <f t="shared" si="97"/>
        <v>0</v>
      </c>
      <c r="F78" s="22">
        <f t="shared" si="97"/>
        <v>0</v>
      </c>
      <c r="G78" s="16">
        <f t="shared" si="97"/>
        <v>0</v>
      </c>
      <c r="H78" s="16">
        <f t="shared" si="97"/>
        <v>0</v>
      </c>
      <c r="I78" s="16">
        <f t="shared" si="97"/>
        <v>0</v>
      </c>
      <c r="J78" s="22">
        <f t="shared" si="97"/>
        <v>0</v>
      </c>
      <c r="K78" s="16">
        <f t="shared" si="97"/>
        <v>0</v>
      </c>
      <c r="L78" s="16">
        <f t="shared" si="97"/>
        <v>0</v>
      </c>
      <c r="M78" s="16">
        <f t="shared" si="97"/>
        <v>0</v>
      </c>
      <c r="N78" s="22">
        <f t="shared" si="97"/>
        <v>0</v>
      </c>
      <c r="O78" s="16">
        <f t="shared" si="97"/>
        <v>0</v>
      </c>
      <c r="P78" s="16">
        <f t="shared" si="97"/>
        <v>0</v>
      </c>
      <c r="Q78" s="16">
        <f t="shared" si="97"/>
        <v>0</v>
      </c>
      <c r="R78" s="22">
        <f t="shared" si="97"/>
        <v>0</v>
      </c>
      <c r="S78" s="22">
        <f t="shared" si="97"/>
        <v>0</v>
      </c>
    </row>
    <row r="79" s="1" customFormat="1" ht="20" customHeight="1" spans="1:19">
      <c r="A79" s="9" t="s">
        <v>39</v>
      </c>
      <c r="B79" s="10" t="s">
        <v>19</v>
      </c>
      <c r="C79" s="11">
        <v>1000000</v>
      </c>
      <c r="D79" s="11">
        <v>2000000</v>
      </c>
      <c r="E79" s="11">
        <v>3000000</v>
      </c>
      <c r="F79" s="19">
        <f t="shared" ref="F79:F81" si="98">SUM(C79:E79)</f>
        <v>6000000</v>
      </c>
      <c r="G79" s="11">
        <v>1000000</v>
      </c>
      <c r="H79" s="11">
        <v>2000000</v>
      </c>
      <c r="I79" s="11">
        <v>3000000</v>
      </c>
      <c r="J79" s="19">
        <f t="shared" ref="J79:J81" si="99">SUM(G79:I79)</f>
        <v>6000000</v>
      </c>
      <c r="K79" s="11">
        <v>1000000</v>
      </c>
      <c r="L79" s="11">
        <v>2000000</v>
      </c>
      <c r="M79" s="11">
        <v>3000000</v>
      </c>
      <c r="N79" s="19">
        <f t="shared" ref="N79:N81" si="100">SUM(K79:M79)</f>
        <v>6000000</v>
      </c>
      <c r="O79" s="11">
        <v>1000000</v>
      </c>
      <c r="P79" s="11">
        <v>2000000</v>
      </c>
      <c r="Q79" s="11">
        <v>3000000</v>
      </c>
      <c r="R79" s="19">
        <f t="shared" ref="R79:R81" si="101">SUM(O79:Q79)</f>
        <v>6000000</v>
      </c>
      <c r="S79" s="19">
        <f t="shared" ref="S79:S81" si="102">F79+J79+N79+Q79</f>
        <v>21000000</v>
      </c>
    </row>
    <row r="80" s="1" customFormat="1" ht="20" customHeight="1" spans="1:19">
      <c r="A80" s="9"/>
      <c r="B80" s="10" t="s">
        <v>20</v>
      </c>
      <c r="C80" s="11">
        <v>1500000</v>
      </c>
      <c r="D80" s="11">
        <v>2500000</v>
      </c>
      <c r="E80" s="11">
        <v>4000000</v>
      </c>
      <c r="F80" s="19">
        <f t="shared" si="98"/>
        <v>8000000</v>
      </c>
      <c r="G80" s="11">
        <v>1500000</v>
      </c>
      <c r="H80" s="11">
        <v>2500000</v>
      </c>
      <c r="I80" s="11">
        <v>4000000</v>
      </c>
      <c r="J80" s="19">
        <f t="shared" si="99"/>
        <v>8000000</v>
      </c>
      <c r="K80" s="11">
        <v>1500000</v>
      </c>
      <c r="L80" s="11">
        <v>2500000</v>
      </c>
      <c r="M80" s="11">
        <v>4000000</v>
      </c>
      <c r="N80" s="19">
        <f t="shared" si="100"/>
        <v>8000000</v>
      </c>
      <c r="O80" s="11">
        <v>1500000</v>
      </c>
      <c r="P80" s="11">
        <v>2500000</v>
      </c>
      <c r="Q80" s="11">
        <v>4000000</v>
      </c>
      <c r="R80" s="19">
        <f t="shared" si="101"/>
        <v>8000000</v>
      </c>
      <c r="S80" s="19">
        <f t="shared" si="102"/>
        <v>28000000</v>
      </c>
    </row>
    <row r="81" s="1" customFormat="1" ht="20" customHeight="1" spans="1:19">
      <c r="A81" s="9"/>
      <c r="B81" s="10" t="s">
        <v>21</v>
      </c>
      <c r="C81" s="11"/>
      <c r="D81" s="11"/>
      <c r="E81" s="11"/>
      <c r="F81" s="19">
        <f t="shared" si="98"/>
        <v>0</v>
      </c>
      <c r="G81" s="11"/>
      <c r="H81" s="11"/>
      <c r="I81" s="11"/>
      <c r="J81" s="19">
        <f t="shared" si="99"/>
        <v>0</v>
      </c>
      <c r="K81" s="11"/>
      <c r="L81" s="11"/>
      <c r="M81" s="11"/>
      <c r="N81" s="19">
        <f t="shared" si="100"/>
        <v>0</v>
      </c>
      <c r="O81" s="11"/>
      <c r="P81" s="11"/>
      <c r="Q81" s="11"/>
      <c r="R81" s="19">
        <f t="shared" si="101"/>
        <v>0</v>
      </c>
      <c r="S81" s="19">
        <f t="shared" si="102"/>
        <v>0</v>
      </c>
    </row>
    <row r="82" s="1" customFormat="1" ht="20" customHeight="1" spans="1:19">
      <c r="A82" s="9"/>
      <c r="B82" s="10" t="s">
        <v>22</v>
      </c>
      <c r="C82" s="12">
        <f t="shared" ref="C82:S82" si="103">C81/C79</f>
        <v>0</v>
      </c>
      <c r="D82" s="12">
        <f t="shared" si="103"/>
        <v>0</v>
      </c>
      <c r="E82" s="12">
        <f t="shared" si="103"/>
        <v>0</v>
      </c>
      <c r="F82" s="20">
        <f t="shared" si="103"/>
        <v>0</v>
      </c>
      <c r="G82" s="12">
        <f t="shared" si="103"/>
        <v>0</v>
      </c>
      <c r="H82" s="12">
        <f t="shared" si="103"/>
        <v>0</v>
      </c>
      <c r="I82" s="12">
        <f t="shared" si="103"/>
        <v>0</v>
      </c>
      <c r="J82" s="20">
        <f t="shared" si="103"/>
        <v>0</v>
      </c>
      <c r="K82" s="12">
        <f t="shared" si="103"/>
        <v>0</v>
      </c>
      <c r="L82" s="12">
        <f t="shared" si="103"/>
        <v>0</v>
      </c>
      <c r="M82" s="12">
        <f t="shared" si="103"/>
        <v>0</v>
      </c>
      <c r="N82" s="20">
        <f t="shared" si="103"/>
        <v>0</v>
      </c>
      <c r="O82" s="12">
        <f t="shared" si="103"/>
        <v>0</v>
      </c>
      <c r="P82" s="12">
        <f t="shared" si="103"/>
        <v>0</v>
      </c>
      <c r="Q82" s="12">
        <f t="shared" si="103"/>
        <v>0</v>
      </c>
      <c r="R82" s="20">
        <f t="shared" si="103"/>
        <v>0</v>
      </c>
      <c r="S82" s="20">
        <f t="shared" si="103"/>
        <v>0</v>
      </c>
    </row>
    <row r="83" s="1" customFormat="1" ht="20" customHeight="1" spans="1:19">
      <c r="A83" s="9"/>
      <c r="B83" s="10" t="s">
        <v>23</v>
      </c>
      <c r="C83" s="12">
        <f t="shared" ref="C83:S83" si="104">C81/C80</f>
        <v>0</v>
      </c>
      <c r="D83" s="12">
        <f t="shared" si="104"/>
        <v>0</v>
      </c>
      <c r="E83" s="12">
        <f t="shared" si="104"/>
        <v>0</v>
      </c>
      <c r="F83" s="20">
        <f t="shared" si="104"/>
        <v>0</v>
      </c>
      <c r="G83" s="12">
        <f t="shared" si="104"/>
        <v>0</v>
      </c>
      <c r="H83" s="12">
        <f t="shared" si="104"/>
        <v>0</v>
      </c>
      <c r="I83" s="12">
        <f t="shared" si="104"/>
        <v>0</v>
      </c>
      <c r="J83" s="20">
        <f t="shared" si="104"/>
        <v>0</v>
      </c>
      <c r="K83" s="12">
        <f t="shared" si="104"/>
        <v>0</v>
      </c>
      <c r="L83" s="12">
        <f t="shared" si="104"/>
        <v>0</v>
      </c>
      <c r="M83" s="12">
        <f t="shared" si="104"/>
        <v>0</v>
      </c>
      <c r="N83" s="20">
        <f t="shared" si="104"/>
        <v>0</v>
      </c>
      <c r="O83" s="12">
        <f t="shared" si="104"/>
        <v>0</v>
      </c>
      <c r="P83" s="12">
        <f t="shared" si="104"/>
        <v>0</v>
      </c>
      <c r="Q83" s="12">
        <f t="shared" si="104"/>
        <v>0</v>
      </c>
      <c r="R83" s="20">
        <f t="shared" si="104"/>
        <v>0</v>
      </c>
      <c r="S83" s="20">
        <f t="shared" si="104"/>
        <v>0</v>
      </c>
    </row>
    <row r="84" s="1" customFormat="1" ht="20" customHeight="1" spans="1:19">
      <c r="A84" s="13" t="s">
        <v>40</v>
      </c>
      <c r="B84" s="14" t="s">
        <v>19</v>
      </c>
      <c r="C84" s="15">
        <v>1000000</v>
      </c>
      <c r="D84" s="15">
        <v>2000000</v>
      </c>
      <c r="E84" s="15">
        <v>3000000</v>
      </c>
      <c r="F84" s="21">
        <f t="shared" ref="F84:F86" si="105">SUM(C84:E84)</f>
        <v>6000000</v>
      </c>
      <c r="G84" s="15">
        <v>1000000</v>
      </c>
      <c r="H84" s="15">
        <v>2000000</v>
      </c>
      <c r="I84" s="15">
        <v>3000000</v>
      </c>
      <c r="J84" s="21">
        <f t="shared" ref="J84:J86" si="106">SUM(G84:I84)</f>
        <v>6000000</v>
      </c>
      <c r="K84" s="15">
        <v>1000000</v>
      </c>
      <c r="L84" s="15">
        <v>2000000</v>
      </c>
      <c r="M84" s="15">
        <v>3000000</v>
      </c>
      <c r="N84" s="21">
        <f t="shared" ref="N84:N86" si="107">SUM(K84:M84)</f>
        <v>6000000</v>
      </c>
      <c r="O84" s="15">
        <v>1000000</v>
      </c>
      <c r="P84" s="15">
        <v>2000000</v>
      </c>
      <c r="Q84" s="15">
        <v>3000000</v>
      </c>
      <c r="R84" s="21">
        <f t="shared" ref="R84:R86" si="108">SUM(O84:Q84)</f>
        <v>6000000</v>
      </c>
      <c r="S84" s="21">
        <f t="shared" ref="S84:S86" si="109">F84+J84+N84+Q84</f>
        <v>21000000</v>
      </c>
    </row>
    <row r="85" s="1" customFormat="1" ht="20" customHeight="1" spans="1:19">
      <c r="A85" s="13"/>
      <c r="B85" s="14" t="s">
        <v>20</v>
      </c>
      <c r="C85" s="15">
        <v>1500000</v>
      </c>
      <c r="D85" s="15">
        <v>2500000</v>
      </c>
      <c r="E85" s="15">
        <v>4000000</v>
      </c>
      <c r="F85" s="21">
        <f t="shared" si="105"/>
        <v>8000000</v>
      </c>
      <c r="G85" s="15">
        <v>1500000</v>
      </c>
      <c r="H85" s="15">
        <v>2500000</v>
      </c>
      <c r="I85" s="15">
        <v>4000000</v>
      </c>
      <c r="J85" s="21">
        <f t="shared" si="106"/>
        <v>8000000</v>
      </c>
      <c r="K85" s="15">
        <v>1500000</v>
      </c>
      <c r="L85" s="15">
        <v>2500000</v>
      </c>
      <c r="M85" s="15">
        <v>4000000</v>
      </c>
      <c r="N85" s="21">
        <f t="shared" si="107"/>
        <v>8000000</v>
      </c>
      <c r="O85" s="15">
        <v>1500000</v>
      </c>
      <c r="P85" s="15">
        <v>2500000</v>
      </c>
      <c r="Q85" s="15">
        <v>4000000</v>
      </c>
      <c r="R85" s="21">
        <f t="shared" si="108"/>
        <v>8000000</v>
      </c>
      <c r="S85" s="21">
        <f t="shared" si="109"/>
        <v>28000000</v>
      </c>
    </row>
    <row r="86" s="1" customFormat="1" ht="20" customHeight="1" spans="1:19">
      <c r="A86" s="13"/>
      <c r="B86" s="14" t="s">
        <v>21</v>
      </c>
      <c r="C86" s="15"/>
      <c r="D86" s="15"/>
      <c r="E86" s="15"/>
      <c r="F86" s="21">
        <f t="shared" si="105"/>
        <v>0</v>
      </c>
      <c r="G86" s="15"/>
      <c r="H86" s="15"/>
      <c r="I86" s="15"/>
      <c r="J86" s="21">
        <f t="shared" si="106"/>
        <v>0</v>
      </c>
      <c r="K86" s="15"/>
      <c r="L86" s="15"/>
      <c r="M86" s="15"/>
      <c r="N86" s="21">
        <f t="shared" si="107"/>
        <v>0</v>
      </c>
      <c r="O86" s="15"/>
      <c r="P86" s="15"/>
      <c r="Q86" s="15"/>
      <c r="R86" s="21">
        <f t="shared" si="108"/>
        <v>0</v>
      </c>
      <c r="S86" s="21">
        <f t="shared" si="109"/>
        <v>0</v>
      </c>
    </row>
    <row r="87" s="1" customFormat="1" ht="20" customHeight="1" spans="1:19">
      <c r="A87" s="13"/>
      <c r="B87" s="14" t="s">
        <v>22</v>
      </c>
      <c r="C87" s="16">
        <f t="shared" ref="C87:S87" si="110">C86/C84</f>
        <v>0</v>
      </c>
      <c r="D87" s="16">
        <f t="shared" si="110"/>
        <v>0</v>
      </c>
      <c r="E87" s="16">
        <f t="shared" si="110"/>
        <v>0</v>
      </c>
      <c r="F87" s="22">
        <f t="shared" si="110"/>
        <v>0</v>
      </c>
      <c r="G87" s="16">
        <f t="shared" si="110"/>
        <v>0</v>
      </c>
      <c r="H87" s="16">
        <f t="shared" si="110"/>
        <v>0</v>
      </c>
      <c r="I87" s="16">
        <f t="shared" si="110"/>
        <v>0</v>
      </c>
      <c r="J87" s="22">
        <f t="shared" si="110"/>
        <v>0</v>
      </c>
      <c r="K87" s="16">
        <f t="shared" si="110"/>
        <v>0</v>
      </c>
      <c r="L87" s="16">
        <f t="shared" si="110"/>
        <v>0</v>
      </c>
      <c r="M87" s="16">
        <f t="shared" si="110"/>
        <v>0</v>
      </c>
      <c r="N87" s="22">
        <f t="shared" si="110"/>
        <v>0</v>
      </c>
      <c r="O87" s="16">
        <f t="shared" si="110"/>
        <v>0</v>
      </c>
      <c r="P87" s="16">
        <f t="shared" si="110"/>
        <v>0</v>
      </c>
      <c r="Q87" s="16">
        <f t="shared" si="110"/>
        <v>0</v>
      </c>
      <c r="R87" s="22">
        <f t="shared" si="110"/>
        <v>0</v>
      </c>
      <c r="S87" s="22">
        <f t="shared" si="110"/>
        <v>0</v>
      </c>
    </row>
    <row r="88" s="1" customFormat="1" ht="20" customHeight="1" spans="1:19">
      <c r="A88" s="13"/>
      <c r="B88" s="14" t="s">
        <v>23</v>
      </c>
      <c r="C88" s="16">
        <f t="shared" ref="C88:S88" si="111">C86/C85</f>
        <v>0</v>
      </c>
      <c r="D88" s="16">
        <f t="shared" si="111"/>
        <v>0</v>
      </c>
      <c r="E88" s="16">
        <f t="shared" si="111"/>
        <v>0</v>
      </c>
      <c r="F88" s="22">
        <f t="shared" si="111"/>
        <v>0</v>
      </c>
      <c r="G88" s="16">
        <f t="shared" si="111"/>
        <v>0</v>
      </c>
      <c r="H88" s="16">
        <f t="shared" si="111"/>
        <v>0</v>
      </c>
      <c r="I88" s="16">
        <f t="shared" si="111"/>
        <v>0</v>
      </c>
      <c r="J88" s="22">
        <f t="shared" si="111"/>
        <v>0</v>
      </c>
      <c r="K88" s="16">
        <f t="shared" si="111"/>
        <v>0</v>
      </c>
      <c r="L88" s="16">
        <f t="shared" si="111"/>
        <v>0</v>
      </c>
      <c r="M88" s="16">
        <f t="shared" si="111"/>
        <v>0</v>
      </c>
      <c r="N88" s="22">
        <f t="shared" si="111"/>
        <v>0</v>
      </c>
      <c r="O88" s="16">
        <f t="shared" si="111"/>
        <v>0</v>
      </c>
      <c r="P88" s="16">
        <f t="shared" si="111"/>
        <v>0</v>
      </c>
      <c r="Q88" s="16">
        <f t="shared" si="111"/>
        <v>0</v>
      </c>
      <c r="R88" s="22">
        <f t="shared" si="111"/>
        <v>0</v>
      </c>
      <c r="S88" s="22">
        <f t="shared" si="111"/>
        <v>0</v>
      </c>
    </row>
    <row r="89" s="1" customFormat="1" ht="20" customHeight="1" spans="1:19">
      <c r="A89" s="9" t="s">
        <v>41</v>
      </c>
      <c r="B89" s="10" t="s">
        <v>19</v>
      </c>
      <c r="C89" s="11">
        <v>1000000</v>
      </c>
      <c r="D89" s="11">
        <v>2000000</v>
      </c>
      <c r="E89" s="11">
        <v>3000000</v>
      </c>
      <c r="F89" s="19">
        <f t="shared" ref="F89:F91" si="112">SUM(C89:E89)</f>
        <v>6000000</v>
      </c>
      <c r="G89" s="11">
        <v>1000000</v>
      </c>
      <c r="H89" s="11">
        <v>2000000</v>
      </c>
      <c r="I89" s="11">
        <v>3000000</v>
      </c>
      <c r="J89" s="19">
        <f t="shared" ref="J89:J91" si="113">SUM(G89:I89)</f>
        <v>6000000</v>
      </c>
      <c r="K89" s="11">
        <v>1000000</v>
      </c>
      <c r="L89" s="11">
        <v>2000000</v>
      </c>
      <c r="M89" s="11">
        <v>3000000</v>
      </c>
      <c r="N89" s="19">
        <f t="shared" ref="N89:N91" si="114">SUM(K89:M89)</f>
        <v>6000000</v>
      </c>
      <c r="O89" s="11">
        <v>1000000</v>
      </c>
      <c r="P89" s="11">
        <v>2000000</v>
      </c>
      <c r="Q89" s="11">
        <v>3000000</v>
      </c>
      <c r="R89" s="19">
        <f t="shared" ref="R89:R91" si="115">SUM(O89:Q89)</f>
        <v>6000000</v>
      </c>
      <c r="S89" s="19">
        <f t="shared" ref="S89:S91" si="116">F89+J89+N89+Q89</f>
        <v>21000000</v>
      </c>
    </row>
    <row r="90" s="1" customFormat="1" ht="20" customHeight="1" spans="1:19">
      <c r="A90" s="9"/>
      <c r="B90" s="10" t="s">
        <v>20</v>
      </c>
      <c r="C90" s="11">
        <v>1500000</v>
      </c>
      <c r="D90" s="11">
        <v>2500000</v>
      </c>
      <c r="E90" s="11">
        <v>4000000</v>
      </c>
      <c r="F90" s="19">
        <f t="shared" si="112"/>
        <v>8000000</v>
      </c>
      <c r="G90" s="11">
        <v>1500000</v>
      </c>
      <c r="H90" s="11">
        <v>2500000</v>
      </c>
      <c r="I90" s="11">
        <v>4000000</v>
      </c>
      <c r="J90" s="19">
        <f t="shared" si="113"/>
        <v>8000000</v>
      </c>
      <c r="K90" s="11">
        <v>1500000</v>
      </c>
      <c r="L90" s="11">
        <v>2500000</v>
      </c>
      <c r="M90" s="11">
        <v>4000000</v>
      </c>
      <c r="N90" s="19">
        <f t="shared" si="114"/>
        <v>8000000</v>
      </c>
      <c r="O90" s="11">
        <v>1500000</v>
      </c>
      <c r="P90" s="11">
        <v>2500000</v>
      </c>
      <c r="Q90" s="11">
        <v>4000000</v>
      </c>
      <c r="R90" s="19">
        <f t="shared" si="115"/>
        <v>8000000</v>
      </c>
      <c r="S90" s="19">
        <f t="shared" si="116"/>
        <v>28000000</v>
      </c>
    </row>
    <row r="91" s="1" customFormat="1" ht="20" customHeight="1" spans="1:19">
      <c r="A91" s="9"/>
      <c r="B91" s="10" t="s">
        <v>21</v>
      </c>
      <c r="C91" s="11"/>
      <c r="D91" s="11"/>
      <c r="E91" s="11"/>
      <c r="F91" s="19">
        <f t="shared" si="112"/>
        <v>0</v>
      </c>
      <c r="G91" s="11"/>
      <c r="H91" s="11"/>
      <c r="I91" s="11"/>
      <c r="J91" s="19">
        <f t="shared" si="113"/>
        <v>0</v>
      </c>
      <c r="K91" s="11"/>
      <c r="L91" s="11"/>
      <c r="M91" s="11"/>
      <c r="N91" s="19">
        <f t="shared" si="114"/>
        <v>0</v>
      </c>
      <c r="O91" s="11"/>
      <c r="P91" s="11"/>
      <c r="Q91" s="11"/>
      <c r="R91" s="19">
        <f t="shared" si="115"/>
        <v>0</v>
      </c>
      <c r="S91" s="19">
        <f t="shared" si="116"/>
        <v>0</v>
      </c>
    </row>
    <row r="92" s="1" customFormat="1" ht="20" customHeight="1" spans="1:19">
      <c r="A92" s="9"/>
      <c r="B92" s="10" t="s">
        <v>22</v>
      </c>
      <c r="C92" s="12">
        <f t="shared" ref="C92:S92" si="117">C91/C89</f>
        <v>0</v>
      </c>
      <c r="D92" s="12">
        <f t="shared" si="117"/>
        <v>0</v>
      </c>
      <c r="E92" s="12">
        <f t="shared" si="117"/>
        <v>0</v>
      </c>
      <c r="F92" s="20">
        <f t="shared" si="117"/>
        <v>0</v>
      </c>
      <c r="G92" s="12">
        <f t="shared" si="117"/>
        <v>0</v>
      </c>
      <c r="H92" s="12">
        <f t="shared" si="117"/>
        <v>0</v>
      </c>
      <c r="I92" s="12">
        <f t="shared" si="117"/>
        <v>0</v>
      </c>
      <c r="J92" s="20">
        <f t="shared" si="117"/>
        <v>0</v>
      </c>
      <c r="K92" s="12">
        <f t="shared" si="117"/>
        <v>0</v>
      </c>
      <c r="L92" s="12">
        <f t="shared" si="117"/>
        <v>0</v>
      </c>
      <c r="M92" s="12">
        <f t="shared" si="117"/>
        <v>0</v>
      </c>
      <c r="N92" s="20">
        <f t="shared" si="117"/>
        <v>0</v>
      </c>
      <c r="O92" s="12">
        <f t="shared" si="117"/>
        <v>0</v>
      </c>
      <c r="P92" s="12">
        <f t="shared" si="117"/>
        <v>0</v>
      </c>
      <c r="Q92" s="12">
        <f t="shared" si="117"/>
        <v>0</v>
      </c>
      <c r="R92" s="20">
        <f t="shared" si="117"/>
        <v>0</v>
      </c>
      <c r="S92" s="20">
        <f t="shared" si="117"/>
        <v>0</v>
      </c>
    </row>
    <row r="93" s="1" customFormat="1" ht="20" customHeight="1" spans="1:19">
      <c r="A93" s="9"/>
      <c r="B93" s="10" t="s">
        <v>23</v>
      </c>
      <c r="C93" s="12">
        <f t="shared" ref="C93:S93" si="118">C91/C90</f>
        <v>0</v>
      </c>
      <c r="D93" s="12">
        <f t="shared" si="118"/>
        <v>0</v>
      </c>
      <c r="E93" s="12">
        <f t="shared" si="118"/>
        <v>0</v>
      </c>
      <c r="F93" s="20">
        <f t="shared" si="118"/>
        <v>0</v>
      </c>
      <c r="G93" s="12">
        <f t="shared" si="118"/>
        <v>0</v>
      </c>
      <c r="H93" s="12">
        <f t="shared" si="118"/>
        <v>0</v>
      </c>
      <c r="I93" s="12">
        <f t="shared" si="118"/>
        <v>0</v>
      </c>
      <c r="J93" s="20">
        <f t="shared" si="118"/>
        <v>0</v>
      </c>
      <c r="K93" s="12">
        <f t="shared" si="118"/>
        <v>0</v>
      </c>
      <c r="L93" s="12">
        <f t="shared" si="118"/>
        <v>0</v>
      </c>
      <c r="M93" s="12">
        <f t="shared" si="118"/>
        <v>0</v>
      </c>
      <c r="N93" s="20">
        <f t="shared" si="118"/>
        <v>0</v>
      </c>
      <c r="O93" s="12">
        <f t="shared" si="118"/>
        <v>0</v>
      </c>
      <c r="P93" s="12">
        <f t="shared" si="118"/>
        <v>0</v>
      </c>
      <c r="Q93" s="12">
        <f t="shared" si="118"/>
        <v>0</v>
      </c>
      <c r="R93" s="20">
        <f t="shared" si="118"/>
        <v>0</v>
      </c>
      <c r="S93" s="20">
        <f t="shared" si="118"/>
        <v>0</v>
      </c>
    </row>
    <row r="94" s="1" customFormat="1" ht="20" customHeight="1" spans="1:19">
      <c r="A94" s="13" t="s">
        <v>42</v>
      </c>
      <c r="B94" s="14" t="s">
        <v>19</v>
      </c>
      <c r="C94" s="15">
        <v>1000000</v>
      </c>
      <c r="D94" s="15">
        <v>2000000</v>
      </c>
      <c r="E94" s="15">
        <v>3000000</v>
      </c>
      <c r="F94" s="21">
        <f t="shared" ref="F94:F96" si="119">SUM(C94:E94)</f>
        <v>6000000</v>
      </c>
      <c r="G94" s="15">
        <v>1000000</v>
      </c>
      <c r="H94" s="15">
        <v>2000000</v>
      </c>
      <c r="I94" s="15">
        <v>3000000</v>
      </c>
      <c r="J94" s="21">
        <f t="shared" ref="J94:J96" si="120">SUM(G94:I94)</f>
        <v>6000000</v>
      </c>
      <c r="K94" s="15">
        <v>1000000</v>
      </c>
      <c r="L94" s="15">
        <v>2000000</v>
      </c>
      <c r="M94" s="15">
        <v>3000000</v>
      </c>
      <c r="N94" s="21">
        <f t="shared" ref="N94:N96" si="121">SUM(K94:M94)</f>
        <v>6000000</v>
      </c>
      <c r="O94" s="15">
        <v>1000000</v>
      </c>
      <c r="P94" s="15">
        <v>2000000</v>
      </c>
      <c r="Q94" s="15">
        <v>3000000</v>
      </c>
      <c r="R94" s="21">
        <f t="shared" ref="R94:R96" si="122">SUM(O94:Q94)</f>
        <v>6000000</v>
      </c>
      <c r="S94" s="21">
        <f t="shared" ref="S94:S96" si="123">F94+J94+N94+Q94</f>
        <v>21000000</v>
      </c>
    </row>
    <row r="95" s="1" customFormat="1" ht="20" customHeight="1" spans="1:19">
      <c r="A95" s="13"/>
      <c r="B95" s="14" t="s">
        <v>20</v>
      </c>
      <c r="C95" s="15">
        <v>1500000</v>
      </c>
      <c r="D95" s="15">
        <v>2500000</v>
      </c>
      <c r="E95" s="15">
        <v>4000000</v>
      </c>
      <c r="F95" s="21">
        <f t="shared" si="119"/>
        <v>8000000</v>
      </c>
      <c r="G95" s="15">
        <v>1500000</v>
      </c>
      <c r="H95" s="15">
        <v>2500000</v>
      </c>
      <c r="I95" s="15">
        <v>4000000</v>
      </c>
      <c r="J95" s="21">
        <f t="shared" si="120"/>
        <v>8000000</v>
      </c>
      <c r="K95" s="15">
        <v>1500000</v>
      </c>
      <c r="L95" s="15">
        <v>2500000</v>
      </c>
      <c r="M95" s="15">
        <v>4000000</v>
      </c>
      <c r="N95" s="21">
        <f t="shared" si="121"/>
        <v>8000000</v>
      </c>
      <c r="O95" s="15">
        <v>1500000</v>
      </c>
      <c r="P95" s="15">
        <v>2500000</v>
      </c>
      <c r="Q95" s="15">
        <v>4000000</v>
      </c>
      <c r="R95" s="21">
        <f t="shared" si="122"/>
        <v>8000000</v>
      </c>
      <c r="S95" s="21">
        <f t="shared" si="123"/>
        <v>28000000</v>
      </c>
    </row>
    <row r="96" s="1" customFormat="1" ht="20" customHeight="1" spans="1:19">
      <c r="A96" s="13"/>
      <c r="B96" s="14" t="s">
        <v>21</v>
      </c>
      <c r="C96" s="15"/>
      <c r="D96" s="15"/>
      <c r="E96" s="15"/>
      <c r="F96" s="21">
        <f t="shared" si="119"/>
        <v>0</v>
      </c>
      <c r="G96" s="15"/>
      <c r="H96" s="15"/>
      <c r="I96" s="15"/>
      <c r="J96" s="21">
        <f t="shared" si="120"/>
        <v>0</v>
      </c>
      <c r="K96" s="15"/>
      <c r="L96" s="15"/>
      <c r="M96" s="15"/>
      <c r="N96" s="21">
        <f t="shared" si="121"/>
        <v>0</v>
      </c>
      <c r="O96" s="15"/>
      <c r="P96" s="15"/>
      <c r="Q96" s="15"/>
      <c r="R96" s="21">
        <f t="shared" si="122"/>
        <v>0</v>
      </c>
      <c r="S96" s="21">
        <f t="shared" si="123"/>
        <v>0</v>
      </c>
    </row>
    <row r="97" s="1" customFormat="1" ht="20" customHeight="1" spans="1:19">
      <c r="A97" s="13"/>
      <c r="B97" s="14" t="s">
        <v>22</v>
      </c>
      <c r="C97" s="16">
        <f t="shared" ref="C97:S97" si="124">C96/C94</f>
        <v>0</v>
      </c>
      <c r="D97" s="16">
        <f t="shared" si="124"/>
        <v>0</v>
      </c>
      <c r="E97" s="16">
        <f t="shared" si="124"/>
        <v>0</v>
      </c>
      <c r="F97" s="22">
        <f t="shared" si="124"/>
        <v>0</v>
      </c>
      <c r="G97" s="16">
        <f t="shared" si="124"/>
        <v>0</v>
      </c>
      <c r="H97" s="16">
        <f t="shared" si="124"/>
        <v>0</v>
      </c>
      <c r="I97" s="16">
        <f t="shared" si="124"/>
        <v>0</v>
      </c>
      <c r="J97" s="22">
        <f t="shared" si="124"/>
        <v>0</v>
      </c>
      <c r="K97" s="16">
        <f t="shared" si="124"/>
        <v>0</v>
      </c>
      <c r="L97" s="16">
        <f t="shared" si="124"/>
        <v>0</v>
      </c>
      <c r="M97" s="16">
        <f t="shared" si="124"/>
        <v>0</v>
      </c>
      <c r="N97" s="22">
        <f t="shared" si="124"/>
        <v>0</v>
      </c>
      <c r="O97" s="16">
        <f t="shared" si="124"/>
        <v>0</v>
      </c>
      <c r="P97" s="16">
        <f t="shared" si="124"/>
        <v>0</v>
      </c>
      <c r="Q97" s="16">
        <f t="shared" si="124"/>
        <v>0</v>
      </c>
      <c r="R97" s="22">
        <f t="shared" si="124"/>
        <v>0</v>
      </c>
      <c r="S97" s="22">
        <f t="shared" si="124"/>
        <v>0</v>
      </c>
    </row>
    <row r="98" s="1" customFormat="1" ht="20" customHeight="1" spans="1:19">
      <c r="A98" s="13"/>
      <c r="B98" s="14" t="s">
        <v>23</v>
      </c>
      <c r="C98" s="16">
        <f t="shared" ref="C98:S98" si="125">C96/C95</f>
        <v>0</v>
      </c>
      <c r="D98" s="16">
        <f t="shared" si="125"/>
        <v>0</v>
      </c>
      <c r="E98" s="16">
        <f t="shared" si="125"/>
        <v>0</v>
      </c>
      <c r="F98" s="22">
        <f t="shared" si="125"/>
        <v>0</v>
      </c>
      <c r="G98" s="16">
        <f t="shared" si="125"/>
        <v>0</v>
      </c>
      <c r="H98" s="16">
        <f t="shared" si="125"/>
        <v>0</v>
      </c>
      <c r="I98" s="16">
        <f t="shared" si="125"/>
        <v>0</v>
      </c>
      <c r="J98" s="22">
        <f t="shared" si="125"/>
        <v>0</v>
      </c>
      <c r="K98" s="16">
        <f t="shared" si="125"/>
        <v>0</v>
      </c>
      <c r="L98" s="16">
        <f t="shared" si="125"/>
        <v>0</v>
      </c>
      <c r="M98" s="16">
        <f t="shared" si="125"/>
        <v>0</v>
      </c>
      <c r="N98" s="22">
        <f t="shared" si="125"/>
        <v>0</v>
      </c>
      <c r="O98" s="16">
        <f t="shared" si="125"/>
        <v>0</v>
      </c>
      <c r="P98" s="16">
        <f t="shared" si="125"/>
        <v>0</v>
      </c>
      <c r="Q98" s="16">
        <f t="shared" si="125"/>
        <v>0</v>
      </c>
      <c r="R98" s="22">
        <f t="shared" si="125"/>
        <v>0</v>
      </c>
      <c r="S98" s="22">
        <f t="shared" si="125"/>
        <v>0</v>
      </c>
    </row>
    <row r="99" s="1" customFormat="1" ht="20" customHeight="1" spans="1:19">
      <c r="A99" s="9" t="s">
        <v>43</v>
      </c>
      <c r="B99" s="10" t="s">
        <v>19</v>
      </c>
      <c r="C99" s="11">
        <v>1000000</v>
      </c>
      <c r="D99" s="11">
        <v>2000000</v>
      </c>
      <c r="E99" s="11">
        <v>3000000</v>
      </c>
      <c r="F99" s="19">
        <f t="shared" ref="F99:F101" si="126">SUM(C99:E99)</f>
        <v>6000000</v>
      </c>
      <c r="G99" s="11">
        <v>1000000</v>
      </c>
      <c r="H99" s="11">
        <v>2000000</v>
      </c>
      <c r="I99" s="11">
        <v>3000000</v>
      </c>
      <c r="J99" s="19">
        <f t="shared" ref="J99:J101" si="127">SUM(G99:I99)</f>
        <v>6000000</v>
      </c>
      <c r="K99" s="11">
        <v>1000000</v>
      </c>
      <c r="L99" s="11">
        <v>2000000</v>
      </c>
      <c r="M99" s="11">
        <v>3000000</v>
      </c>
      <c r="N99" s="19">
        <f t="shared" ref="N99:N101" si="128">SUM(K99:M99)</f>
        <v>6000000</v>
      </c>
      <c r="O99" s="11">
        <v>1000000</v>
      </c>
      <c r="P99" s="11">
        <v>2000000</v>
      </c>
      <c r="Q99" s="11">
        <v>3000000</v>
      </c>
      <c r="R99" s="19">
        <f t="shared" ref="R99:R101" si="129">SUM(O99:Q99)</f>
        <v>6000000</v>
      </c>
      <c r="S99" s="19">
        <f t="shared" ref="S99:S101" si="130">F99+J99+N99+Q99</f>
        <v>21000000</v>
      </c>
    </row>
    <row r="100" s="1" customFormat="1" ht="20" customHeight="1" spans="1:19">
      <c r="A100" s="9"/>
      <c r="B100" s="10" t="s">
        <v>20</v>
      </c>
      <c r="C100" s="11">
        <v>1500000</v>
      </c>
      <c r="D100" s="11">
        <v>2500000</v>
      </c>
      <c r="E100" s="11">
        <v>4000000</v>
      </c>
      <c r="F100" s="19">
        <f t="shared" si="126"/>
        <v>8000000</v>
      </c>
      <c r="G100" s="11">
        <v>1500000</v>
      </c>
      <c r="H100" s="11">
        <v>2500000</v>
      </c>
      <c r="I100" s="11">
        <v>4000000</v>
      </c>
      <c r="J100" s="19">
        <f t="shared" si="127"/>
        <v>8000000</v>
      </c>
      <c r="K100" s="11">
        <v>1500000</v>
      </c>
      <c r="L100" s="11">
        <v>2500000</v>
      </c>
      <c r="M100" s="11">
        <v>4000000</v>
      </c>
      <c r="N100" s="19">
        <f t="shared" si="128"/>
        <v>8000000</v>
      </c>
      <c r="O100" s="11">
        <v>1500000</v>
      </c>
      <c r="P100" s="11">
        <v>2500000</v>
      </c>
      <c r="Q100" s="11">
        <v>4000000</v>
      </c>
      <c r="R100" s="19">
        <f t="shared" si="129"/>
        <v>8000000</v>
      </c>
      <c r="S100" s="19">
        <f t="shared" si="130"/>
        <v>28000000</v>
      </c>
    </row>
    <row r="101" s="1" customFormat="1" ht="20" customHeight="1" spans="1:19">
      <c r="A101" s="9"/>
      <c r="B101" s="10" t="s">
        <v>21</v>
      </c>
      <c r="C101" s="11"/>
      <c r="D101" s="11"/>
      <c r="E101" s="11"/>
      <c r="F101" s="19">
        <f t="shared" si="126"/>
        <v>0</v>
      </c>
      <c r="G101" s="11"/>
      <c r="H101" s="11"/>
      <c r="I101" s="11"/>
      <c r="J101" s="19">
        <f t="shared" si="127"/>
        <v>0</v>
      </c>
      <c r="K101" s="11"/>
      <c r="L101" s="11"/>
      <c r="M101" s="11"/>
      <c r="N101" s="19">
        <f t="shared" si="128"/>
        <v>0</v>
      </c>
      <c r="O101" s="11"/>
      <c r="P101" s="11"/>
      <c r="Q101" s="11"/>
      <c r="R101" s="19">
        <f t="shared" si="129"/>
        <v>0</v>
      </c>
      <c r="S101" s="19">
        <f t="shared" si="130"/>
        <v>0</v>
      </c>
    </row>
    <row r="102" s="1" customFormat="1" ht="20" customHeight="1" spans="1:19">
      <c r="A102" s="9"/>
      <c r="B102" s="10" t="s">
        <v>22</v>
      </c>
      <c r="C102" s="12">
        <f t="shared" ref="C102:S102" si="131">C101/C99</f>
        <v>0</v>
      </c>
      <c r="D102" s="12">
        <f t="shared" si="131"/>
        <v>0</v>
      </c>
      <c r="E102" s="12">
        <f t="shared" si="131"/>
        <v>0</v>
      </c>
      <c r="F102" s="20">
        <f t="shared" si="131"/>
        <v>0</v>
      </c>
      <c r="G102" s="12">
        <f t="shared" si="131"/>
        <v>0</v>
      </c>
      <c r="H102" s="12">
        <f t="shared" si="131"/>
        <v>0</v>
      </c>
      <c r="I102" s="12">
        <f t="shared" si="131"/>
        <v>0</v>
      </c>
      <c r="J102" s="20">
        <f t="shared" si="131"/>
        <v>0</v>
      </c>
      <c r="K102" s="12">
        <f t="shared" si="131"/>
        <v>0</v>
      </c>
      <c r="L102" s="12">
        <f t="shared" si="131"/>
        <v>0</v>
      </c>
      <c r="M102" s="12">
        <f t="shared" si="131"/>
        <v>0</v>
      </c>
      <c r="N102" s="20">
        <f t="shared" si="131"/>
        <v>0</v>
      </c>
      <c r="O102" s="12">
        <f t="shared" si="131"/>
        <v>0</v>
      </c>
      <c r="P102" s="12">
        <f t="shared" si="131"/>
        <v>0</v>
      </c>
      <c r="Q102" s="12">
        <f t="shared" si="131"/>
        <v>0</v>
      </c>
      <c r="R102" s="20">
        <f t="shared" si="131"/>
        <v>0</v>
      </c>
      <c r="S102" s="20">
        <f t="shared" si="131"/>
        <v>0</v>
      </c>
    </row>
    <row r="103" s="1" customFormat="1" ht="20" customHeight="1" spans="1:19">
      <c r="A103" s="9"/>
      <c r="B103" s="10" t="s">
        <v>23</v>
      </c>
      <c r="C103" s="12">
        <f t="shared" ref="C103:S103" si="132">C101/C100</f>
        <v>0</v>
      </c>
      <c r="D103" s="12">
        <f t="shared" si="132"/>
        <v>0</v>
      </c>
      <c r="E103" s="12">
        <f t="shared" si="132"/>
        <v>0</v>
      </c>
      <c r="F103" s="20">
        <f t="shared" si="132"/>
        <v>0</v>
      </c>
      <c r="G103" s="12">
        <f t="shared" si="132"/>
        <v>0</v>
      </c>
      <c r="H103" s="12">
        <f t="shared" si="132"/>
        <v>0</v>
      </c>
      <c r="I103" s="12">
        <f t="shared" si="132"/>
        <v>0</v>
      </c>
      <c r="J103" s="20">
        <f t="shared" si="132"/>
        <v>0</v>
      </c>
      <c r="K103" s="12">
        <f t="shared" si="132"/>
        <v>0</v>
      </c>
      <c r="L103" s="12">
        <f t="shared" si="132"/>
        <v>0</v>
      </c>
      <c r="M103" s="12">
        <f t="shared" si="132"/>
        <v>0</v>
      </c>
      <c r="N103" s="20">
        <f t="shared" si="132"/>
        <v>0</v>
      </c>
      <c r="O103" s="12">
        <f t="shared" si="132"/>
        <v>0</v>
      </c>
      <c r="P103" s="12">
        <f t="shared" si="132"/>
        <v>0</v>
      </c>
      <c r="Q103" s="12">
        <f t="shared" si="132"/>
        <v>0</v>
      </c>
      <c r="R103" s="20">
        <f t="shared" si="132"/>
        <v>0</v>
      </c>
      <c r="S103" s="20">
        <f t="shared" si="132"/>
        <v>0</v>
      </c>
    </row>
    <row r="104" s="1" customFormat="1" ht="20" customHeight="1" spans="1:19">
      <c r="A104" s="13" t="s">
        <v>44</v>
      </c>
      <c r="B104" s="14" t="s">
        <v>19</v>
      </c>
      <c r="C104" s="15">
        <v>1000000</v>
      </c>
      <c r="D104" s="15">
        <v>2000000</v>
      </c>
      <c r="E104" s="15">
        <v>3000000</v>
      </c>
      <c r="F104" s="21">
        <f t="shared" ref="F104:F106" si="133">SUM(C104:E104)</f>
        <v>6000000</v>
      </c>
      <c r="G104" s="15">
        <v>1000000</v>
      </c>
      <c r="H104" s="15">
        <v>2000000</v>
      </c>
      <c r="I104" s="15">
        <v>3000000</v>
      </c>
      <c r="J104" s="21">
        <f t="shared" ref="J104:J106" si="134">SUM(G104:I104)</f>
        <v>6000000</v>
      </c>
      <c r="K104" s="15">
        <v>1000000</v>
      </c>
      <c r="L104" s="15">
        <v>2000000</v>
      </c>
      <c r="M104" s="15">
        <v>3000000</v>
      </c>
      <c r="N104" s="21">
        <f t="shared" ref="N104:N106" si="135">SUM(K104:M104)</f>
        <v>6000000</v>
      </c>
      <c r="O104" s="15">
        <v>1000000</v>
      </c>
      <c r="P104" s="15">
        <v>2000000</v>
      </c>
      <c r="Q104" s="15">
        <v>3000000</v>
      </c>
      <c r="R104" s="21">
        <f t="shared" ref="R104:R106" si="136">SUM(O104:Q104)</f>
        <v>6000000</v>
      </c>
      <c r="S104" s="21">
        <f t="shared" ref="S104:S106" si="137">F104+J104+N104+Q104</f>
        <v>21000000</v>
      </c>
    </row>
    <row r="105" s="1" customFormat="1" ht="20" customHeight="1" spans="1:19">
      <c r="A105" s="13"/>
      <c r="B105" s="14" t="s">
        <v>20</v>
      </c>
      <c r="C105" s="15">
        <v>1500000</v>
      </c>
      <c r="D105" s="15">
        <v>2500000</v>
      </c>
      <c r="E105" s="15">
        <v>4000000</v>
      </c>
      <c r="F105" s="21">
        <f t="shared" si="133"/>
        <v>8000000</v>
      </c>
      <c r="G105" s="15">
        <v>1500000</v>
      </c>
      <c r="H105" s="15">
        <v>2500000</v>
      </c>
      <c r="I105" s="15">
        <v>4000000</v>
      </c>
      <c r="J105" s="21">
        <f t="shared" si="134"/>
        <v>8000000</v>
      </c>
      <c r="K105" s="15">
        <v>1500000</v>
      </c>
      <c r="L105" s="15">
        <v>2500000</v>
      </c>
      <c r="M105" s="15">
        <v>4000000</v>
      </c>
      <c r="N105" s="21">
        <f t="shared" si="135"/>
        <v>8000000</v>
      </c>
      <c r="O105" s="15">
        <v>1500000</v>
      </c>
      <c r="P105" s="15">
        <v>2500000</v>
      </c>
      <c r="Q105" s="15">
        <v>4000000</v>
      </c>
      <c r="R105" s="21">
        <f t="shared" si="136"/>
        <v>8000000</v>
      </c>
      <c r="S105" s="21">
        <f t="shared" si="137"/>
        <v>28000000</v>
      </c>
    </row>
    <row r="106" s="1" customFormat="1" ht="20" customHeight="1" spans="1:19">
      <c r="A106" s="13"/>
      <c r="B106" s="14" t="s">
        <v>21</v>
      </c>
      <c r="C106" s="15"/>
      <c r="D106" s="15"/>
      <c r="E106" s="15"/>
      <c r="F106" s="21">
        <f t="shared" si="133"/>
        <v>0</v>
      </c>
      <c r="G106" s="15"/>
      <c r="H106" s="15"/>
      <c r="I106" s="15"/>
      <c r="J106" s="21">
        <f t="shared" si="134"/>
        <v>0</v>
      </c>
      <c r="K106" s="15"/>
      <c r="L106" s="15"/>
      <c r="M106" s="15"/>
      <c r="N106" s="21">
        <f t="shared" si="135"/>
        <v>0</v>
      </c>
      <c r="O106" s="15"/>
      <c r="P106" s="15"/>
      <c r="Q106" s="15"/>
      <c r="R106" s="21">
        <f t="shared" si="136"/>
        <v>0</v>
      </c>
      <c r="S106" s="21">
        <f t="shared" si="137"/>
        <v>0</v>
      </c>
    </row>
    <row r="107" s="1" customFormat="1" ht="20" customHeight="1" spans="1:19">
      <c r="A107" s="13"/>
      <c r="B107" s="14" t="s">
        <v>22</v>
      </c>
      <c r="C107" s="16">
        <f t="shared" ref="C107:S107" si="138">C106/C104</f>
        <v>0</v>
      </c>
      <c r="D107" s="16">
        <f t="shared" si="138"/>
        <v>0</v>
      </c>
      <c r="E107" s="16">
        <f t="shared" si="138"/>
        <v>0</v>
      </c>
      <c r="F107" s="22">
        <f t="shared" si="138"/>
        <v>0</v>
      </c>
      <c r="G107" s="16">
        <f t="shared" si="138"/>
        <v>0</v>
      </c>
      <c r="H107" s="16">
        <f t="shared" si="138"/>
        <v>0</v>
      </c>
      <c r="I107" s="16">
        <f t="shared" si="138"/>
        <v>0</v>
      </c>
      <c r="J107" s="22">
        <f t="shared" si="138"/>
        <v>0</v>
      </c>
      <c r="K107" s="16">
        <f t="shared" si="138"/>
        <v>0</v>
      </c>
      <c r="L107" s="16">
        <f t="shared" si="138"/>
        <v>0</v>
      </c>
      <c r="M107" s="16">
        <f t="shared" si="138"/>
        <v>0</v>
      </c>
      <c r="N107" s="22">
        <f t="shared" si="138"/>
        <v>0</v>
      </c>
      <c r="O107" s="16">
        <f t="shared" si="138"/>
        <v>0</v>
      </c>
      <c r="P107" s="16">
        <f t="shared" si="138"/>
        <v>0</v>
      </c>
      <c r="Q107" s="16">
        <f t="shared" si="138"/>
        <v>0</v>
      </c>
      <c r="R107" s="22">
        <f t="shared" si="138"/>
        <v>0</v>
      </c>
      <c r="S107" s="22">
        <f t="shared" si="138"/>
        <v>0</v>
      </c>
    </row>
    <row r="108" s="1" customFormat="1" ht="20" customHeight="1" spans="1:19">
      <c r="A108" s="13"/>
      <c r="B108" s="14" t="s">
        <v>23</v>
      </c>
      <c r="C108" s="16">
        <f t="shared" ref="C108:S108" si="139">C106/C105</f>
        <v>0</v>
      </c>
      <c r="D108" s="16">
        <f t="shared" si="139"/>
        <v>0</v>
      </c>
      <c r="E108" s="16">
        <f t="shared" si="139"/>
        <v>0</v>
      </c>
      <c r="F108" s="22">
        <f t="shared" si="139"/>
        <v>0</v>
      </c>
      <c r="G108" s="16">
        <f t="shared" si="139"/>
        <v>0</v>
      </c>
      <c r="H108" s="16">
        <f t="shared" si="139"/>
        <v>0</v>
      </c>
      <c r="I108" s="16">
        <f t="shared" si="139"/>
        <v>0</v>
      </c>
      <c r="J108" s="22">
        <f t="shared" si="139"/>
        <v>0</v>
      </c>
      <c r="K108" s="16">
        <f t="shared" si="139"/>
        <v>0</v>
      </c>
      <c r="L108" s="16">
        <f t="shared" si="139"/>
        <v>0</v>
      </c>
      <c r="M108" s="16">
        <f t="shared" si="139"/>
        <v>0</v>
      </c>
      <c r="N108" s="22">
        <f t="shared" si="139"/>
        <v>0</v>
      </c>
      <c r="O108" s="16">
        <f t="shared" si="139"/>
        <v>0</v>
      </c>
      <c r="P108" s="16">
        <f t="shared" si="139"/>
        <v>0</v>
      </c>
      <c r="Q108" s="16">
        <f t="shared" si="139"/>
        <v>0</v>
      </c>
      <c r="R108" s="22">
        <f t="shared" si="139"/>
        <v>0</v>
      </c>
      <c r="S108" s="22">
        <f t="shared" si="139"/>
        <v>0</v>
      </c>
    </row>
  </sheetData>
  <mergeCells count="23">
    <mergeCell ref="A1:B1"/>
    <mergeCell ref="A8:B8"/>
    <mergeCell ref="A2:A6"/>
    <mergeCell ref="A9:A13"/>
    <mergeCell ref="A14:A18"/>
    <mergeCell ref="A19:A23"/>
    <mergeCell ref="A24:A28"/>
    <mergeCell ref="A29:A33"/>
    <mergeCell ref="A34:A38"/>
    <mergeCell ref="A39:A43"/>
    <mergeCell ref="A44:A48"/>
    <mergeCell ref="A49:A53"/>
    <mergeCell ref="A54:A58"/>
    <mergeCell ref="A59:A63"/>
    <mergeCell ref="A64:A68"/>
    <mergeCell ref="A69:A73"/>
    <mergeCell ref="A74:A78"/>
    <mergeCell ref="A79:A83"/>
    <mergeCell ref="A84:A88"/>
    <mergeCell ref="A89:A93"/>
    <mergeCell ref="A94:A98"/>
    <mergeCell ref="A99:A103"/>
    <mergeCell ref="A104:A108"/>
  </mergeCells>
  <printOptions horizontalCentered="1" verticalCentered="1"/>
  <pageMargins left="0.393055555555556" right="0.393055555555556" top="0.393055555555556" bottom="0.393055555555556" header="0" footer="0"/>
  <pageSetup paperSize="135" scale="3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顧客別売上管理シート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watanabe-t</dc:creator>
  <dcterms:created xsi:type="dcterms:W3CDTF">2020-12-07T15:07:04Z</dcterms:created>
  <dcterms:modified xsi:type="dcterms:W3CDTF">2020-12-07T16:09:54Z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